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H12" i="1"/>
  <c r="G12"/>
  <c r="J12" s="1"/>
  <c r="J11"/>
  <c r="H11"/>
  <c r="G11"/>
  <c r="J10"/>
  <c r="H10"/>
  <c r="G10"/>
  <c r="H9"/>
  <c r="G9"/>
  <c r="J9" s="1"/>
  <c r="H8"/>
  <c r="G8"/>
  <c r="J8" s="1"/>
  <c r="J7"/>
  <c r="H7"/>
  <c r="G7"/>
  <c r="J6"/>
  <c r="H6"/>
  <c r="G6"/>
  <c r="H5"/>
  <c r="G5"/>
  <c r="J5" s="1"/>
  <c r="H4"/>
  <c r="G4"/>
  <c r="J4" s="1"/>
  <c r="J3"/>
  <c r="H3"/>
  <c r="G3"/>
</calcChain>
</file>

<file path=xl/sharedStrings.xml><?xml version="1.0" encoding="utf-8"?>
<sst xmlns="http://schemas.openxmlformats.org/spreadsheetml/2006/main" count="84" uniqueCount="39">
  <si>
    <t>姓名</t>
  </si>
  <si>
    <t>陈芮</t>
  </si>
  <si>
    <t>谢佳沁</t>
  </si>
  <si>
    <t>周园</t>
  </si>
  <si>
    <t>龚丽</t>
  </si>
  <si>
    <t>刘子越</t>
  </si>
  <si>
    <t>南京市建邺区人民法院公开招聘合同聘用制人员拟录用人员名单</t>
    <phoneticPr fontId="1" type="noConversion"/>
  </si>
  <si>
    <t>序号</t>
    <phoneticPr fontId="1" type="noConversion"/>
  </si>
  <si>
    <t>招聘单位</t>
    <phoneticPr fontId="1" type="noConversion"/>
  </si>
  <si>
    <t>招聘岗位</t>
    <phoneticPr fontId="1" type="noConversion"/>
  </si>
  <si>
    <t>性别</t>
    <phoneticPr fontId="1" type="noConversion"/>
  </si>
  <si>
    <t>身份证号</t>
    <phoneticPr fontId="1" type="noConversion"/>
  </si>
  <si>
    <t>速录成绩</t>
    <phoneticPr fontId="1" type="noConversion"/>
  </si>
  <si>
    <t>笔试成绩</t>
    <phoneticPr fontId="1" type="noConversion"/>
  </si>
  <si>
    <t>面试成绩</t>
    <phoneticPr fontId="1" type="noConversion"/>
  </si>
  <si>
    <t>总成绩</t>
    <phoneticPr fontId="1" type="noConversion"/>
  </si>
  <si>
    <t>岗位排名</t>
    <phoneticPr fontId="1" type="noConversion"/>
  </si>
  <si>
    <t>体检</t>
    <phoneticPr fontId="1" type="noConversion"/>
  </si>
  <si>
    <t>政审</t>
    <phoneticPr fontId="1" type="noConversion"/>
  </si>
  <si>
    <t>建邺法院</t>
    <phoneticPr fontId="1" type="noConversion"/>
  </si>
  <si>
    <t>书记员</t>
    <phoneticPr fontId="1" type="noConversion"/>
  </si>
  <si>
    <t>女</t>
    <phoneticPr fontId="1" type="noConversion"/>
  </si>
  <si>
    <t>320121********0023</t>
    <phoneticPr fontId="1" type="noConversion"/>
  </si>
  <si>
    <t>合格</t>
    <phoneticPr fontId="1" type="noConversion"/>
  </si>
  <si>
    <t>320621********8724</t>
    <phoneticPr fontId="1" type="noConversion"/>
  </si>
  <si>
    <t>320106********3223</t>
    <phoneticPr fontId="1" type="noConversion"/>
  </si>
  <si>
    <t>320105********1425</t>
    <phoneticPr fontId="1" type="noConversion"/>
  </si>
  <si>
    <t>白新语</t>
    <phoneticPr fontId="1" type="noConversion"/>
  </si>
  <si>
    <t>321302********1629</t>
    <phoneticPr fontId="1" type="noConversion"/>
  </si>
  <si>
    <t>320121********0040</t>
    <phoneticPr fontId="1" type="noConversion"/>
  </si>
  <si>
    <t>闫菲菲</t>
    <phoneticPr fontId="1" type="noConversion"/>
  </si>
  <si>
    <t>320381********1529</t>
    <phoneticPr fontId="1" type="noConversion"/>
  </si>
  <si>
    <t>张又尹</t>
    <phoneticPr fontId="1" type="noConversion"/>
  </si>
  <si>
    <t>320882********0028</t>
    <phoneticPr fontId="1" type="noConversion"/>
  </si>
  <si>
    <t>张桢桢</t>
    <phoneticPr fontId="1" type="noConversion"/>
  </si>
  <si>
    <t>341222********2083</t>
    <phoneticPr fontId="1" type="noConversion"/>
  </si>
  <si>
    <t>田野</t>
    <phoneticPr fontId="1" type="noConversion"/>
  </si>
  <si>
    <t>男</t>
    <phoneticPr fontId="1" type="noConversion"/>
  </si>
  <si>
    <t>341122********0213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</si>
</sst>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黑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yj\&#25307;&#32856;&#30456;&#20851;\2022.09&#25307;&#32856;\19&#25307;&#32856;2022.09\02&#31508;&#35797;\&#21335;&#20140;&#24066;&#24314;&#37050;&#21306;&#20154;&#27665;&#27861;&#38498;2022&#24180;&#24230;&#25307;&#32856;&#31508;&#35797;&#20998;&#25968;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南京市建邺区人民法院2022年度招聘基础能力测试考试"/>
    </sheetNames>
    <sheetDataSet>
      <sheetData sheetId="0">
        <row r="2">
          <cell r="C2" t="str">
            <v>谢佳沁</v>
          </cell>
          <cell r="D2" t="str">
            <v>27.0</v>
          </cell>
          <cell r="E2">
            <v>16</v>
          </cell>
          <cell r="F2">
            <v>15</v>
          </cell>
          <cell r="G2">
            <v>18</v>
          </cell>
          <cell r="H2">
            <v>49</v>
          </cell>
          <cell r="I2">
            <v>76</v>
          </cell>
          <cell r="J2">
            <v>60.800000000000004</v>
          </cell>
          <cell r="K2">
            <v>98.01</v>
          </cell>
          <cell r="L2">
            <v>19.602000000000004</v>
          </cell>
          <cell r="M2">
            <v>80.402000000000015</v>
          </cell>
        </row>
        <row r="3">
          <cell r="C3" t="str">
            <v>陈芮</v>
          </cell>
          <cell r="D3" t="str">
            <v>29.0</v>
          </cell>
          <cell r="E3">
            <v>16</v>
          </cell>
          <cell r="F3">
            <v>14</v>
          </cell>
          <cell r="G3">
            <v>15</v>
          </cell>
          <cell r="H3">
            <v>45</v>
          </cell>
          <cell r="I3">
            <v>74</v>
          </cell>
          <cell r="J3">
            <v>59.2</v>
          </cell>
          <cell r="K3">
            <v>99.01</v>
          </cell>
          <cell r="L3">
            <v>19.802000000000003</v>
          </cell>
          <cell r="M3">
            <v>79.00200000000001</v>
          </cell>
        </row>
        <row r="4">
          <cell r="C4" t="str">
            <v>程诗悦</v>
          </cell>
          <cell r="D4" t="str">
            <v>28.0</v>
          </cell>
          <cell r="E4">
            <v>16</v>
          </cell>
          <cell r="F4">
            <v>13</v>
          </cell>
          <cell r="G4">
            <v>14</v>
          </cell>
          <cell r="H4">
            <v>43</v>
          </cell>
          <cell r="I4">
            <v>71</v>
          </cell>
          <cell r="J4">
            <v>56.800000000000004</v>
          </cell>
          <cell r="K4">
            <v>91.31</v>
          </cell>
          <cell r="L4">
            <v>18.262</v>
          </cell>
          <cell r="M4">
            <v>75.062000000000012</v>
          </cell>
        </row>
        <row r="5">
          <cell r="C5" t="str">
            <v>王珈瑶</v>
          </cell>
          <cell r="D5" t="str">
            <v>27.0</v>
          </cell>
          <cell r="E5">
            <v>14</v>
          </cell>
          <cell r="F5">
            <v>15</v>
          </cell>
          <cell r="G5">
            <v>15</v>
          </cell>
          <cell r="H5">
            <v>44</v>
          </cell>
          <cell r="I5">
            <v>71</v>
          </cell>
          <cell r="J5">
            <v>56.800000000000004</v>
          </cell>
          <cell r="K5">
            <v>90.77</v>
          </cell>
          <cell r="L5">
            <v>18.154</v>
          </cell>
          <cell r="M5">
            <v>74.954000000000008</v>
          </cell>
        </row>
        <row r="6">
          <cell r="C6" t="str">
            <v>龚丽</v>
          </cell>
          <cell r="D6" t="str">
            <v>36.0</v>
          </cell>
          <cell r="E6">
            <v>14</v>
          </cell>
          <cell r="F6">
            <v>13</v>
          </cell>
          <cell r="G6">
            <v>14</v>
          </cell>
          <cell r="H6">
            <v>41</v>
          </cell>
          <cell r="I6">
            <v>77</v>
          </cell>
          <cell r="J6">
            <v>61.6</v>
          </cell>
          <cell r="K6">
            <v>60.84</v>
          </cell>
          <cell r="L6">
            <v>12.168000000000001</v>
          </cell>
          <cell r="M6">
            <v>73.768000000000001</v>
          </cell>
        </row>
        <row r="7">
          <cell r="C7" t="str">
            <v>周园</v>
          </cell>
          <cell r="D7" t="str">
            <v>26.0</v>
          </cell>
          <cell r="E7">
            <v>16</v>
          </cell>
          <cell r="F7">
            <v>15</v>
          </cell>
          <cell r="G7">
            <v>16</v>
          </cell>
          <cell r="H7">
            <v>47</v>
          </cell>
          <cell r="I7">
            <v>73</v>
          </cell>
          <cell r="J7">
            <v>58.400000000000006</v>
          </cell>
          <cell r="K7">
            <v>75.150000000000006</v>
          </cell>
          <cell r="L7">
            <v>15.030000000000001</v>
          </cell>
          <cell r="M7">
            <v>73.430000000000007</v>
          </cell>
        </row>
        <row r="8">
          <cell r="C8" t="str">
            <v>王子豪</v>
          </cell>
          <cell r="D8" t="str">
            <v>28.0</v>
          </cell>
          <cell r="E8">
            <v>17</v>
          </cell>
          <cell r="F8">
            <v>11</v>
          </cell>
          <cell r="G8">
            <v>14</v>
          </cell>
          <cell r="H8">
            <v>42</v>
          </cell>
          <cell r="I8">
            <v>70</v>
          </cell>
          <cell r="J8">
            <v>56</v>
          </cell>
          <cell r="K8">
            <v>85.34</v>
          </cell>
          <cell r="L8">
            <v>17.068000000000001</v>
          </cell>
          <cell r="M8">
            <v>73.067999999999998</v>
          </cell>
        </row>
        <row r="9">
          <cell r="C9" t="str">
            <v>刘子越</v>
          </cell>
          <cell r="D9" t="str">
            <v>32.0</v>
          </cell>
          <cell r="E9">
            <v>13</v>
          </cell>
          <cell r="F9">
            <v>14</v>
          </cell>
          <cell r="G9">
            <v>15</v>
          </cell>
          <cell r="H9">
            <v>42</v>
          </cell>
          <cell r="I9">
            <v>74</v>
          </cell>
          <cell r="J9">
            <v>59.2</v>
          </cell>
          <cell r="K9">
            <v>66.790000000000006</v>
          </cell>
          <cell r="L9">
            <v>13.358000000000002</v>
          </cell>
          <cell r="M9">
            <v>72.558000000000007</v>
          </cell>
        </row>
        <row r="10">
          <cell r="C10" t="str">
            <v>宋茜</v>
          </cell>
          <cell r="D10" t="str">
            <v>23.0</v>
          </cell>
          <cell r="E10">
            <v>15</v>
          </cell>
          <cell r="F10">
            <v>14</v>
          </cell>
          <cell r="G10">
            <v>15</v>
          </cell>
          <cell r="H10">
            <v>44</v>
          </cell>
          <cell r="I10">
            <v>67</v>
          </cell>
          <cell r="J10">
            <v>53.6</v>
          </cell>
          <cell r="K10">
            <v>91.95</v>
          </cell>
          <cell r="L10">
            <v>18.39</v>
          </cell>
          <cell r="M10">
            <v>71.990000000000009</v>
          </cell>
        </row>
        <row r="11">
          <cell r="C11" t="str">
            <v>邹宁</v>
          </cell>
          <cell r="D11" t="str">
            <v>26.0</v>
          </cell>
          <cell r="E11">
            <v>16</v>
          </cell>
          <cell r="F11">
            <v>15</v>
          </cell>
          <cell r="G11">
            <v>15</v>
          </cell>
          <cell r="H11">
            <v>46</v>
          </cell>
          <cell r="I11">
            <v>72</v>
          </cell>
          <cell r="J11">
            <v>57.6</v>
          </cell>
          <cell r="K11">
            <v>71.67</v>
          </cell>
          <cell r="L11">
            <v>14.334000000000001</v>
          </cell>
          <cell r="M11">
            <v>71.933999999999997</v>
          </cell>
        </row>
        <row r="12">
          <cell r="C12" t="str">
            <v>达睿</v>
          </cell>
          <cell r="D12" t="str">
            <v>26.0</v>
          </cell>
          <cell r="E12">
            <v>14</v>
          </cell>
          <cell r="F12">
            <v>17</v>
          </cell>
          <cell r="G12">
            <v>12</v>
          </cell>
          <cell r="H12">
            <v>43</v>
          </cell>
          <cell r="I12">
            <v>69</v>
          </cell>
          <cell r="J12">
            <v>55.2</v>
          </cell>
          <cell r="K12">
            <v>79.010000000000005</v>
          </cell>
          <cell r="L12">
            <v>15.802000000000001</v>
          </cell>
          <cell r="M12">
            <v>71.00200000000001</v>
          </cell>
        </row>
        <row r="13">
          <cell r="C13" t="str">
            <v>潘婧炀</v>
          </cell>
          <cell r="D13" t="str">
            <v>24.0</v>
          </cell>
          <cell r="E13">
            <v>15</v>
          </cell>
          <cell r="F13">
            <v>16</v>
          </cell>
          <cell r="G13">
            <v>13</v>
          </cell>
          <cell r="H13">
            <v>44</v>
          </cell>
          <cell r="I13">
            <v>68</v>
          </cell>
          <cell r="J13">
            <v>54.400000000000006</v>
          </cell>
          <cell r="K13">
            <v>82.62</v>
          </cell>
          <cell r="L13">
            <v>16.524000000000001</v>
          </cell>
          <cell r="M13">
            <v>70.924000000000007</v>
          </cell>
        </row>
        <row r="14">
          <cell r="C14" t="str">
            <v>张敏</v>
          </cell>
          <cell r="D14" t="str">
            <v>28.0</v>
          </cell>
          <cell r="E14">
            <v>13</v>
          </cell>
          <cell r="F14">
            <v>13</v>
          </cell>
          <cell r="G14">
            <v>13</v>
          </cell>
          <cell r="H14">
            <v>39</v>
          </cell>
          <cell r="I14">
            <v>67</v>
          </cell>
          <cell r="J14">
            <v>53.6</v>
          </cell>
          <cell r="K14">
            <v>86.61</v>
          </cell>
          <cell r="L14">
            <v>17.321999999999999</v>
          </cell>
          <cell r="M14">
            <v>70.921999999999997</v>
          </cell>
        </row>
        <row r="15">
          <cell r="C15" t="str">
            <v>米丽·赛力克</v>
          </cell>
          <cell r="D15" t="str">
            <v>24.0</v>
          </cell>
          <cell r="E15">
            <v>17</v>
          </cell>
          <cell r="F15">
            <v>17</v>
          </cell>
          <cell r="G15">
            <v>15</v>
          </cell>
          <cell r="H15">
            <v>49</v>
          </cell>
          <cell r="I15">
            <v>73</v>
          </cell>
          <cell r="J15">
            <v>58.400000000000006</v>
          </cell>
          <cell r="K15">
            <v>60.13</v>
          </cell>
          <cell r="L15">
            <v>12.026000000000002</v>
          </cell>
          <cell r="M15">
            <v>70.426000000000002</v>
          </cell>
        </row>
        <row r="16">
          <cell r="C16" t="str">
            <v>白新语</v>
          </cell>
          <cell r="D16" t="str">
            <v>24.0</v>
          </cell>
          <cell r="E16">
            <v>13</v>
          </cell>
          <cell r="F16">
            <v>16</v>
          </cell>
          <cell r="G16">
            <v>15</v>
          </cell>
          <cell r="H16">
            <v>44</v>
          </cell>
          <cell r="I16">
            <v>68</v>
          </cell>
          <cell r="J16">
            <v>54.400000000000006</v>
          </cell>
          <cell r="K16">
            <v>80</v>
          </cell>
          <cell r="L16">
            <v>16</v>
          </cell>
          <cell r="M16">
            <v>70.400000000000006</v>
          </cell>
        </row>
        <row r="17">
          <cell r="C17" t="str">
            <v>王惠</v>
          </cell>
          <cell r="D17" t="str">
            <v>22.0</v>
          </cell>
          <cell r="E17">
            <v>15</v>
          </cell>
          <cell r="F17">
            <v>16</v>
          </cell>
          <cell r="G17">
            <v>17</v>
          </cell>
          <cell r="H17">
            <v>48</v>
          </cell>
          <cell r="I17">
            <v>70</v>
          </cell>
          <cell r="J17">
            <v>56</v>
          </cell>
          <cell r="K17">
            <v>70.12</v>
          </cell>
          <cell r="L17">
            <v>14.024000000000001</v>
          </cell>
          <cell r="M17">
            <v>70.024000000000001</v>
          </cell>
        </row>
        <row r="18">
          <cell r="C18" t="str">
            <v>王颖</v>
          </cell>
          <cell r="D18" t="str">
            <v>27.0</v>
          </cell>
          <cell r="E18">
            <v>13</v>
          </cell>
          <cell r="F18">
            <v>13</v>
          </cell>
          <cell r="G18">
            <v>13</v>
          </cell>
          <cell r="H18">
            <v>39</v>
          </cell>
          <cell r="I18">
            <v>66</v>
          </cell>
          <cell r="J18">
            <v>52.800000000000004</v>
          </cell>
          <cell r="K18">
            <v>85.91</v>
          </cell>
          <cell r="L18">
            <v>17.181999999999999</v>
          </cell>
          <cell r="M18">
            <v>69.981999999999999</v>
          </cell>
        </row>
        <row r="19">
          <cell r="C19" t="str">
            <v>查宁帆</v>
          </cell>
          <cell r="D19" t="str">
            <v>23.0</v>
          </cell>
          <cell r="E19">
            <v>16</v>
          </cell>
          <cell r="F19">
            <v>13</v>
          </cell>
          <cell r="G19">
            <v>15</v>
          </cell>
          <cell r="H19">
            <v>44</v>
          </cell>
          <cell r="I19">
            <v>67</v>
          </cell>
          <cell r="J19">
            <v>53.6</v>
          </cell>
          <cell r="K19">
            <v>81.900000000000006</v>
          </cell>
          <cell r="L19">
            <v>16.380000000000003</v>
          </cell>
          <cell r="M19">
            <v>69.98</v>
          </cell>
        </row>
        <row r="20">
          <cell r="C20" t="str">
            <v>张桢桢</v>
          </cell>
          <cell r="D20" t="str">
            <v>23.0</v>
          </cell>
          <cell r="E20">
            <v>15</v>
          </cell>
          <cell r="F20">
            <v>16</v>
          </cell>
          <cell r="G20">
            <v>16</v>
          </cell>
          <cell r="H20">
            <v>47</v>
          </cell>
          <cell r="I20">
            <v>70</v>
          </cell>
          <cell r="J20">
            <v>56</v>
          </cell>
          <cell r="K20">
            <v>69.48</v>
          </cell>
          <cell r="L20">
            <v>13.896000000000001</v>
          </cell>
          <cell r="M20">
            <v>69.896000000000001</v>
          </cell>
        </row>
        <row r="21">
          <cell r="C21" t="str">
            <v>田野</v>
          </cell>
          <cell r="D21" t="str">
            <v>30.0</v>
          </cell>
          <cell r="E21">
            <v>12</v>
          </cell>
          <cell r="F21">
            <v>13</v>
          </cell>
          <cell r="G21">
            <v>16</v>
          </cell>
          <cell r="H21">
            <v>41</v>
          </cell>
          <cell r="I21">
            <v>71</v>
          </cell>
          <cell r="J21">
            <v>56.800000000000004</v>
          </cell>
          <cell r="K21">
            <v>65.47</v>
          </cell>
          <cell r="L21">
            <v>13.094000000000001</v>
          </cell>
          <cell r="M21">
            <v>69.894000000000005</v>
          </cell>
        </row>
        <row r="22">
          <cell r="C22" t="str">
            <v>张钰佳</v>
          </cell>
          <cell r="D22" t="str">
            <v>22.0</v>
          </cell>
          <cell r="E22">
            <v>15</v>
          </cell>
          <cell r="F22">
            <v>16</v>
          </cell>
          <cell r="G22">
            <v>14</v>
          </cell>
          <cell r="H22">
            <v>45</v>
          </cell>
          <cell r="I22">
            <v>67</v>
          </cell>
          <cell r="J22">
            <v>53.6</v>
          </cell>
          <cell r="K22">
            <v>81.400000000000006</v>
          </cell>
          <cell r="L22">
            <v>16.28</v>
          </cell>
          <cell r="M22">
            <v>69.88</v>
          </cell>
        </row>
        <row r="23">
          <cell r="C23" t="str">
            <v>曲文一</v>
          </cell>
          <cell r="D23" t="str">
            <v>25.0</v>
          </cell>
          <cell r="E23">
            <v>16</v>
          </cell>
          <cell r="F23">
            <v>14</v>
          </cell>
          <cell r="G23">
            <v>14</v>
          </cell>
          <cell r="H23">
            <v>44</v>
          </cell>
          <cell r="I23">
            <v>69</v>
          </cell>
          <cell r="J23">
            <v>55.2</v>
          </cell>
          <cell r="K23">
            <v>72.989999999999995</v>
          </cell>
          <cell r="L23">
            <v>14.597999999999999</v>
          </cell>
          <cell r="M23">
            <v>69.798000000000002</v>
          </cell>
        </row>
        <row r="24">
          <cell r="C24" t="str">
            <v>王冰倩</v>
          </cell>
          <cell r="D24" t="str">
            <v>27.0</v>
          </cell>
          <cell r="E24">
            <v>14</v>
          </cell>
          <cell r="F24">
            <v>15</v>
          </cell>
          <cell r="G24">
            <v>16</v>
          </cell>
          <cell r="H24">
            <v>45</v>
          </cell>
          <cell r="I24">
            <v>72</v>
          </cell>
          <cell r="J24">
            <v>57.6</v>
          </cell>
          <cell r="K24">
            <v>60.99</v>
          </cell>
          <cell r="L24">
            <v>12.198</v>
          </cell>
          <cell r="M24">
            <v>69.798000000000002</v>
          </cell>
        </row>
        <row r="25">
          <cell r="C25" t="str">
            <v>许文文</v>
          </cell>
          <cell r="D25" t="str">
            <v>21.0</v>
          </cell>
          <cell r="E25">
            <v>15</v>
          </cell>
          <cell r="F25">
            <v>16</v>
          </cell>
          <cell r="G25">
            <v>17</v>
          </cell>
          <cell r="H25">
            <v>48</v>
          </cell>
          <cell r="I25">
            <v>69</v>
          </cell>
          <cell r="J25">
            <v>55.2</v>
          </cell>
          <cell r="K25">
            <v>72.989999999999995</v>
          </cell>
          <cell r="L25">
            <v>14.597999999999999</v>
          </cell>
          <cell r="M25">
            <v>69.798000000000002</v>
          </cell>
        </row>
        <row r="26">
          <cell r="C26" t="str">
            <v>李清泉</v>
          </cell>
          <cell r="D26" t="str">
            <v>35.0</v>
          </cell>
          <cell r="E26">
            <v>13</v>
          </cell>
          <cell r="F26">
            <v>10</v>
          </cell>
          <cell r="G26">
            <v>14</v>
          </cell>
          <cell r="H26">
            <v>37</v>
          </cell>
          <cell r="I26">
            <v>72</v>
          </cell>
          <cell r="J26">
            <v>57.6</v>
          </cell>
          <cell r="K26">
            <v>60.96</v>
          </cell>
          <cell r="L26">
            <v>12.192</v>
          </cell>
          <cell r="M26">
            <v>69.792000000000002</v>
          </cell>
        </row>
        <row r="27">
          <cell r="C27" t="str">
            <v>黄家文</v>
          </cell>
          <cell r="D27" t="str">
            <v>22.0</v>
          </cell>
          <cell r="E27">
            <v>15</v>
          </cell>
          <cell r="F27">
            <v>14</v>
          </cell>
          <cell r="G27">
            <v>18</v>
          </cell>
          <cell r="H27">
            <v>47</v>
          </cell>
          <cell r="I27">
            <v>69</v>
          </cell>
          <cell r="J27">
            <v>55.2</v>
          </cell>
          <cell r="K27">
            <v>72.92</v>
          </cell>
          <cell r="L27">
            <v>14.584000000000001</v>
          </cell>
          <cell r="M27">
            <v>69.784000000000006</v>
          </cell>
        </row>
        <row r="28">
          <cell r="C28" t="str">
            <v>宋新燕</v>
          </cell>
          <cell r="D28" t="str">
            <v>27.0</v>
          </cell>
          <cell r="E28">
            <v>14</v>
          </cell>
          <cell r="F28">
            <v>15</v>
          </cell>
          <cell r="G28">
            <v>16</v>
          </cell>
          <cell r="H28">
            <v>45</v>
          </cell>
          <cell r="I28">
            <v>72</v>
          </cell>
          <cell r="J28">
            <v>57.6</v>
          </cell>
          <cell r="K28">
            <v>60.74</v>
          </cell>
          <cell r="L28">
            <v>12.148000000000001</v>
          </cell>
          <cell r="M28">
            <v>69.748000000000005</v>
          </cell>
        </row>
        <row r="29">
          <cell r="C29" t="str">
            <v>闫菲菲</v>
          </cell>
          <cell r="D29" t="str">
            <v>26.0</v>
          </cell>
          <cell r="E29">
            <v>16</v>
          </cell>
          <cell r="F29">
            <v>16</v>
          </cell>
          <cell r="G29">
            <v>14</v>
          </cell>
          <cell r="H29">
            <v>46</v>
          </cell>
          <cell r="I29">
            <v>72</v>
          </cell>
          <cell r="J29">
            <v>57.6</v>
          </cell>
          <cell r="K29">
            <v>60.49</v>
          </cell>
          <cell r="L29">
            <v>12.098000000000001</v>
          </cell>
          <cell r="M29">
            <v>69.698000000000008</v>
          </cell>
        </row>
        <row r="30">
          <cell r="C30" t="str">
            <v>王成婷</v>
          </cell>
          <cell r="D30" t="str">
            <v>22.0</v>
          </cell>
          <cell r="E30">
            <v>17</v>
          </cell>
          <cell r="F30">
            <v>15</v>
          </cell>
          <cell r="G30">
            <v>15</v>
          </cell>
          <cell r="H30">
            <v>47</v>
          </cell>
          <cell r="I30">
            <v>69</v>
          </cell>
          <cell r="J30">
            <v>55.2</v>
          </cell>
          <cell r="K30">
            <v>72.319999999999993</v>
          </cell>
          <cell r="L30">
            <v>14.463999999999999</v>
          </cell>
          <cell r="M30">
            <v>69.664000000000001</v>
          </cell>
        </row>
        <row r="31">
          <cell r="C31" t="str">
            <v>李佳怡</v>
          </cell>
          <cell r="D31" t="str">
            <v>23.0</v>
          </cell>
          <cell r="E31">
            <v>16</v>
          </cell>
          <cell r="F31">
            <v>14</v>
          </cell>
          <cell r="G31">
            <v>16</v>
          </cell>
          <cell r="H31">
            <v>46</v>
          </cell>
          <cell r="I31">
            <v>69</v>
          </cell>
          <cell r="J31">
            <v>55.2</v>
          </cell>
          <cell r="K31">
            <v>72.209999999999994</v>
          </cell>
          <cell r="L31">
            <v>14.442</v>
          </cell>
          <cell r="M31">
            <v>69.641999999999996</v>
          </cell>
        </row>
        <row r="32">
          <cell r="C32" t="str">
            <v>王玉梅</v>
          </cell>
          <cell r="D32" t="str">
            <v>21.0</v>
          </cell>
          <cell r="E32">
            <v>18</v>
          </cell>
          <cell r="F32">
            <v>15</v>
          </cell>
          <cell r="G32">
            <v>17</v>
          </cell>
          <cell r="H32">
            <v>50</v>
          </cell>
          <cell r="I32">
            <v>71</v>
          </cell>
          <cell r="J32">
            <v>56.800000000000004</v>
          </cell>
          <cell r="K32">
            <v>63.58</v>
          </cell>
          <cell r="L32">
            <v>12.716000000000001</v>
          </cell>
          <cell r="M32">
            <v>69.516000000000005</v>
          </cell>
        </row>
        <row r="33">
          <cell r="C33" t="str">
            <v>张又尹</v>
          </cell>
          <cell r="D33" t="str">
            <v>26.0</v>
          </cell>
          <cell r="E33">
            <v>15</v>
          </cell>
          <cell r="F33">
            <v>14</v>
          </cell>
          <cell r="G33">
            <v>15</v>
          </cell>
          <cell r="H33">
            <v>44</v>
          </cell>
          <cell r="I33">
            <v>70</v>
          </cell>
          <cell r="J33">
            <v>56</v>
          </cell>
          <cell r="K33">
            <v>67.510000000000005</v>
          </cell>
          <cell r="L33">
            <v>13.502000000000002</v>
          </cell>
          <cell r="M33">
            <v>69.50200000000001</v>
          </cell>
        </row>
        <row r="34">
          <cell r="C34" t="str">
            <v>罗倩</v>
          </cell>
          <cell r="D34" t="str">
            <v>22.0</v>
          </cell>
          <cell r="E34">
            <v>12</v>
          </cell>
          <cell r="F34">
            <v>13</v>
          </cell>
          <cell r="G34">
            <v>16</v>
          </cell>
          <cell r="H34">
            <v>41</v>
          </cell>
          <cell r="I34">
            <v>63</v>
          </cell>
          <cell r="J34">
            <v>50.400000000000006</v>
          </cell>
          <cell r="K34">
            <v>95.29</v>
          </cell>
          <cell r="L34">
            <v>19.058000000000003</v>
          </cell>
          <cell r="M34">
            <v>69.458000000000013</v>
          </cell>
        </row>
        <row r="35">
          <cell r="C35" t="str">
            <v>鲍玉倩</v>
          </cell>
          <cell r="D35" t="str">
            <v>19.0</v>
          </cell>
          <cell r="E35">
            <v>14</v>
          </cell>
          <cell r="F35">
            <v>17</v>
          </cell>
          <cell r="G35">
            <v>14</v>
          </cell>
          <cell r="H35">
            <v>45</v>
          </cell>
          <cell r="I35">
            <v>64</v>
          </cell>
          <cell r="J35">
            <v>51.2</v>
          </cell>
          <cell r="K35">
            <v>91.13</v>
          </cell>
          <cell r="L35">
            <v>18.225999999999999</v>
          </cell>
          <cell r="M35">
            <v>69.426000000000002</v>
          </cell>
        </row>
        <row r="36">
          <cell r="C36" t="str">
            <v>孙宇</v>
          </cell>
          <cell r="D36" t="str">
            <v>29.0</v>
          </cell>
          <cell r="E36">
            <v>14</v>
          </cell>
          <cell r="F36">
            <v>13</v>
          </cell>
          <cell r="G36">
            <v>12</v>
          </cell>
          <cell r="H36">
            <v>39</v>
          </cell>
          <cell r="I36">
            <v>68</v>
          </cell>
          <cell r="J36">
            <v>54.400000000000006</v>
          </cell>
          <cell r="K36">
            <v>75.05</v>
          </cell>
          <cell r="L36">
            <v>15.01</v>
          </cell>
          <cell r="M36">
            <v>69.410000000000011</v>
          </cell>
        </row>
        <row r="37">
          <cell r="C37" t="str">
            <v>刘茜</v>
          </cell>
          <cell r="D37" t="str">
            <v>18.0</v>
          </cell>
          <cell r="E37">
            <v>14</v>
          </cell>
          <cell r="F37">
            <v>17</v>
          </cell>
          <cell r="G37">
            <v>18</v>
          </cell>
          <cell r="H37">
            <v>49</v>
          </cell>
          <cell r="I37">
            <v>67</v>
          </cell>
          <cell r="J37">
            <v>53.6</v>
          </cell>
          <cell r="K37">
            <v>78.98</v>
          </cell>
          <cell r="L37">
            <v>15.796000000000001</v>
          </cell>
          <cell r="M37">
            <v>69.396000000000001</v>
          </cell>
        </row>
        <row r="38">
          <cell r="C38" t="str">
            <v>陈梦芸</v>
          </cell>
          <cell r="D38" t="str">
            <v>28.0</v>
          </cell>
          <cell r="E38">
            <v>12</v>
          </cell>
          <cell r="F38">
            <v>11</v>
          </cell>
          <cell r="G38">
            <v>14</v>
          </cell>
          <cell r="H38">
            <v>37</v>
          </cell>
          <cell r="I38">
            <v>65</v>
          </cell>
          <cell r="J38">
            <v>52</v>
          </cell>
          <cell r="K38">
            <v>86.97</v>
          </cell>
          <cell r="L38">
            <v>17.394000000000002</v>
          </cell>
          <cell r="M38">
            <v>69.394000000000005</v>
          </cell>
        </row>
        <row r="39">
          <cell r="C39" t="str">
            <v>毕文婷</v>
          </cell>
          <cell r="D39" t="str">
            <v>18.0</v>
          </cell>
          <cell r="E39">
            <v>16</v>
          </cell>
          <cell r="F39">
            <v>17</v>
          </cell>
          <cell r="G39">
            <v>18</v>
          </cell>
          <cell r="H39">
            <v>51</v>
          </cell>
          <cell r="I39">
            <v>69</v>
          </cell>
          <cell r="J39">
            <v>55.2</v>
          </cell>
          <cell r="K39">
            <v>70.87</v>
          </cell>
          <cell r="L39">
            <v>14.174000000000001</v>
          </cell>
          <cell r="M39">
            <v>69.374000000000009</v>
          </cell>
        </row>
        <row r="40">
          <cell r="C40" t="str">
            <v>郝雪飞</v>
          </cell>
          <cell r="D40" t="str">
            <v>23.0</v>
          </cell>
          <cell r="E40">
            <v>15</v>
          </cell>
          <cell r="F40">
            <v>17</v>
          </cell>
          <cell r="G40">
            <v>14</v>
          </cell>
          <cell r="H40">
            <v>46</v>
          </cell>
          <cell r="I40">
            <v>69</v>
          </cell>
          <cell r="J40">
            <v>55.2</v>
          </cell>
          <cell r="K40">
            <v>70.69</v>
          </cell>
          <cell r="L40">
            <v>14.138</v>
          </cell>
          <cell r="M40">
            <v>69.338000000000008</v>
          </cell>
        </row>
        <row r="41">
          <cell r="C41" t="str">
            <v>陈子豪</v>
          </cell>
          <cell r="D41" t="str">
            <v>16.0</v>
          </cell>
          <cell r="E41">
            <v>17</v>
          </cell>
          <cell r="F41">
            <v>18</v>
          </cell>
          <cell r="G41">
            <v>17</v>
          </cell>
          <cell r="H41">
            <v>52</v>
          </cell>
          <cell r="I41">
            <v>68</v>
          </cell>
          <cell r="J41">
            <v>54.400000000000006</v>
          </cell>
          <cell r="K41">
            <v>74.13</v>
          </cell>
          <cell r="L41">
            <v>14.826000000000001</v>
          </cell>
          <cell r="M41">
            <v>69.225999999999999</v>
          </cell>
        </row>
        <row r="42">
          <cell r="C42" t="str">
            <v>李卫琪</v>
          </cell>
          <cell r="D42" t="str">
            <v>21.0</v>
          </cell>
          <cell r="E42">
            <v>15</v>
          </cell>
          <cell r="F42">
            <v>16</v>
          </cell>
          <cell r="G42">
            <v>15</v>
          </cell>
          <cell r="H42">
            <v>46</v>
          </cell>
          <cell r="I42">
            <v>67</v>
          </cell>
          <cell r="J42">
            <v>53.6</v>
          </cell>
          <cell r="K42">
            <v>78.12</v>
          </cell>
          <cell r="L42">
            <v>15.624000000000002</v>
          </cell>
          <cell r="M42">
            <v>69.224000000000004</v>
          </cell>
        </row>
        <row r="43">
          <cell r="C43" t="str">
            <v>刘崇钦</v>
          </cell>
          <cell r="D43" t="str">
            <v>32.0</v>
          </cell>
          <cell r="E43">
            <v>12</v>
          </cell>
          <cell r="F43">
            <v>12</v>
          </cell>
          <cell r="G43">
            <v>11</v>
          </cell>
          <cell r="H43">
            <v>35</v>
          </cell>
          <cell r="I43">
            <v>67</v>
          </cell>
          <cell r="J43">
            <v>53.6</v>
          </cell>
          <cell r="K43">
            <v>77.739999999999995</v>
          </cell>
          <cell r="L43">
            <v>15.548</v>
          </cell>
          <cell r="M43">
            <v>69.147999999999996</v>
          </cell>
        </row>
        <row r="44">
          <cell r="C44" t="str">
            <v>张宇</v>
          </cell>
          <cell r="D44" t="str">
            <v>34.0</v>
          </cell>
          <cell r="E44">
            <v>9</v>
          </cell>
          <cell r="F44">
            <v>11</v>
          </cell>
          <cell r="G44">
            <v>11</v>
          </cell>
          <cell r="H44">
            <v>31</v>
          </cell>
          <cell r="I44">
            <v>65</v>
          </cell>
          <cell r="J44">
            <v>52</v>
          </cell>
          <cell r="K44">
            <v>84.8</v>
          </cell>
          <cell r="L44">
            <v>16.96</v>
          </cell>
          <cell r="M44">
            <v>68.960000000000008</v>
          </cell>
        </row>
        <row r="45">
          <cell r="C45" t="str">
            <v>吕丹</v>
          </cell>
          <cell r="D45" t="str">
            <v>24.0</v>
          </cell>
          <cell r="E45">
            <v>15</v>
          </cell>
          <cell r="F45">
            <v>11</v>
          </cell>
          <cell r="G45">
            <v>12</v>
          </cell>
          <cell r="H45">
            <v>38</v>
          </cell>
          <cell r="I45">
            <v>62</v>
          </cell>
          <cell r="J45">
            <v>49.6</v>
          </cell>
          <cell r="K45">
            <v>96.2</v>
          </cell>
          <cell r="L45">
            <v>19.240000000000002</v>
          </cell>
          <cell r="M45">
            <v>68.84</v>
          </cell>
        </row>
        <row r="46">
          <cell r="C46" t="str">
            <v>吴跃婷</v>
          </cell>
          <cell r="D46" t="str">
            <v>28.0</v>
          </cell>
          <cell r="E46">
            <v>12</v>
          </cell>
          <cell r="F46">
            <v>11</v>
          </cell>
          <cell r="G46">
            <v>11</v>
          </cell>
          <cell r="H46">
            <v>34</v>
          </cell>
          <cell r="I46">
            <v>62</v>
          </cell>
          <cell r="J46">
            <v>49.6</v>
          </cell>
          <cell r="K46">
            <v>94.93</v>
          </cell>
          <cell r="L46">
            <v>18.986000000000001</v>
          </cell>
          <cell r="M46">
            <v>68.585999999999999</v>
          </cell>
        </row>
        <row r="47">
          <cell r="C47" t="str">
            <v>陈申</v>
          </cell>
          <cell r="D47" t="str">
            <v>27.0</v>
          </cell>
          <cell r="E47">
            <v>11</v>
          </cell>
          <cell r="F47">
            <v>12</v>
          </cell>
          <cell r="G47">
            <v>10</v>
          </cell>
          <cell r="H47">
            <v>33</v>
          </cell>
          <cell r="I47">
            <v>60</v>
          </cell>
          <cell r="J47">
            <v>48</v>
          </cell>
          <cell r="K47">
            <v>99.2</v>
          </cell>
          <cell r="L47">
            <v>19.840000000000003</v>
          </cell>
          <cell r="M47">
            <v>67.84</v>
          </cell>
        </row>
        <row r="48">
          <cell r="C48" t="str">
            <v>周文扬</v>
          </cell>
          <cell r="D48" t="str">
            <v>27.0</v>
          </cell>
          <cell r="E48">
            <v>14</v>
          </cell>
          <cell r="F48">
            <v>10</v>
          </cell>
          <cell r="G48">
            <v>11</v>
          </cell>
          <cell r="H48">
            <v>35</v>
          </cell>
          <cell r="I48">
            <v>62</v>
          </cell>
          <cell r="J48">
            <v>49.6</v>
          </cell>
          <cell r="K48">
            <v>88.69</v>
          </cell>
          <cell r="L48">
            <v>17.738</v>
          </cell>
          <cell r="M48">
            <v>67.337999999999994</v>
          </cell>
        </row>
        <row r="49">
          <cell r="C49" t="str">
            <v>高昕</v>
          </cell>
          <cell r="D49" t="str">
            <v>23.0</v>
          </cell>
          <cell r="E49">
            <v>14</v>
          </cell>
          <cell r="F49">
            <v>11</v>
          </cell>
          <cell r="G49">
            <v>12</v>
          </cell>
          <cell r="H49">
            <v>37</v>
          </cell>
          <cell r="I49">
            <v>60</v>
          </cell>
          <cell r="J49">
            <v>48</v>
          </cell>
          <cell r="K49">
            <v>95.84</v>
          </cell>
          <cell r="L49">
            <v>19.168000000000003</v>
          </cell>
          <cell r="M49">
            <v>67.168000000000006</v>
          </cell>
        </row>
        <row r="50">
          <cell r="C50" t="str">
            <v>高蔚</v>
          </cell>
          <cell r="D50" t="str">
            <v>34.0</v>
          </cell>
          <cell r="E50">
            <v>11</v>
          </cell>
          <cell r="F50">
            <v>11</v>
          </cell>
          <cell r="G50">
            <v>13</v>
          </cell>
          <cell r="H50">
            <v>35</v>
          </cell>
          <cell r="I50">
            <v>69</v>
          </cell>
          <cell r="J50">
            <v>55.2</v>
          </cell>
          <cell r="K50">
            <v>59.73</v>
          </cell>
          <cell r="L50">
            <v>11.946</v>
          </cell>
          <cell r="M50">
            <v>67.146000000000001</v>
          </cell>
        </row>
        <row r="51">
          <cell r="C51" t="str">
            <v>梅烁</v>
          </cell>
          <cell r="D51" t="str">
            <v>23.0</v>
          </cell>
          <cell r="E51">
            <v>14</v>
          </cell>
          <cell r="F51">
            <v>11</v>
          </cell>
          <cell r="G51">
            <v>11</v>
          </cell>
          <cell r="H51">
            <v>36</v>
          </cell>
          <cell r="I51">
            <v>59</v>
          </cell>
          <cell r="J51">
            <v>47.2</v>
          </cell>
          <cell r="K51">
            <v>99.46</v>
          </cell>
          <cell r="L51">
            <v>19.891999999999999</v>
          </cell>
          <cell r="M51">
            <v>67.091999999999999</v>
          </cell>
        </row>
        <row r="52">
          <cell r="C52" t="str">
            <v>夏文慧</v>
          </cell>
          <cell r="D52" t="str">
            <v>25.0</v>
          </cell>
          <cell r="E52">
            <v>16</v>
          </cell>
          <cell r="F52">
            <v>11</v>
          </cell>
          <cell r="G52">
            <v>12</v>
          </cell>
          <cell r="H52">
            <v>39</v>
          </cell>
          <cell r="I52">
            <v>64</v>
          </cell>
          <cell r="J52">
            <v>51.2</v>
          </cell>
          <cell r="K52">
            <v>79.459999999999994</v>
          </cell>
          <cell r="L52">
            <v>15.891999999999999</v>
          </cell>
          <cell r="M52">
            <v>67.091999999999999</v>
          </cell>
        </row>
        <row r="53">
          <cell r="C53" t="str">
            <v>季佳时雨</v>
          </cell>
          <cell r="D53" t="str">
            <v>30.0</v>
          </cell>
          <cell r="E53">
            <v>11</v>
          </cell>
          <cell r="F53">
            <v>11</v>
          </cell>
          <cell r="G53">
            <v>10</v>
          </cell>
          <cell r="H53">
            <v>32</v>
          </cell>
          <cell r="I53">
            <v>62</v>
          </cell>
          <cell r="J53">
            <v>49.6</v>
          </cell>
          <cell r="K53">
            <v>86.79</v>
          </cell>
          <cell r="L53">
            <v>17.358000000000001</v>
          </cell>
          <cell r="M53">
            <v>66.957999999999998</v>
          </cell>
        </row>
        <row r="54">
          <cell r="C54" t="str">
            <v>张亚雪</v>
          </cell>
          <cell r="D54" t="str">
            <v>26.0</v>
          </cell>
          <cell r="E54">
            <v>12</v>
          </cell>
          <cell r="F54">
            <v>13</v>
          </cell>
          <cell r="G54">
            <v>14</v>
          </cell>
          <cell r="H54">
            <v>39</v>
          </cell>
          <cell r="I54">
            <v>65</v>
          </cell>
          <cell r="J54">
            <v>52</v>
          </cell>
          <cell r="K54">
            <v>74.12</v>
          </cell>
          <cell r="L54">
            <v>14.824000000000002</v>
          </cell>
          <cell r="M54">
            <v>66.823999999999998</v>
          </cell>
        </row>
        <row r="55">
          <cell r="C55" t="str">
            <v>于玉立</v>
          </cell>
          <cell r="D55" t="str">
            <v>37.0</v>
          </cell>
          <cell r="E55">
            <v>11</v>
          </cell>
          <cell r="F55">
            <v>11</v>
          </cell>
          <cell r="G55">
            <v>12</v>
          </cell>
          <cell r="H55">
            <v>34</v>
          </cell>
          <cell r="I55">
            <v>71</v>
          </cell>
          <cell r="J55">
            <v>56.800000000000004</v>
          </cell>
          <cell r="K55">
            <v>49.77</v>
          </cell>
          <cell r="L55">
            <v>9.9540000000000006</v>
          </cell>
          <cell r="M55">
            <v>66.754000000000005</v>
          </cell>
        </row>
        <row r="56">
          <cell r="C56" t="str">
            <v>孙方园</v>
          </cell>
          <cell r="D56" t="str">
            <v>23.0</v>
          </cell>
          <cell r="E56">
            <v>12</v>
          </cell>
          <cell r="F56">
            <v>13</v>
          </cell>
          <cell r="G56">
            <v>12</v>
          </cell>
          <cell r="H56">
            <v>37</v>
          </cell>
          <cell r="I56">
            <v>60</v>
          </cell>
          <cell r="J56">
            <v>48</v>
          </cell>
          <cell r="K56">
            <v>93.58</v>
          </cell>
          <cell r="L56">
            <v>18.716000000000001</v>
          </cell>
          <cell r="M56">
            <v>66.716000000000008</v>
          </cell>
        </row>
        <row r="57">
          <cell r="C57" t="str">
            <v>李卿羽</v>
          </cell>
          <cell r="D57" t="str">
            <v>25.0</v>
          </cell>
          <cell r="E57">
            <v>14</v>
          </cell>
          <cell r="F57">
            <v>10</v>
          </cell>
          <cell r="G57">
            <v>14</v>
          </cell>
          <cell r="H57">
            <v>38</v>
          </cell>
          <cell r="I57">
            <v>63</v>
          </cell>
          <cell r="J57">
            <v>50.400000000000006</v>
          </cell>
          <cell r="K57">
            <v>80.72</v>
          </cell>
          <cell r="L57">
            <v>16.144000000000002</v>
          </cell>
          <cell r="M57">
            <v>66.544000000000011</v>
          </cell>
        </row>
        <row r="58">
          <cell r="C58" t="str">
            <v>解然</v>
          </cell>
          <cell r="D58" t="str">
            <v>24.0</v>
          </cell>
          <cell r="E58">
            <v>12</v>
          </cell>
          <cell r="F58">
            <v>11</v>
          </cell>
          <cell r="G58">
            <v>15</v>
          </cell>
          <cell r="H58">
            <v>38</v>
          </cell>
          <cell r="I58">
            <v>62</v>
          </cell>
          <cell r="J58">
            <v>49.6</v>
          </cell>
          <cell r="K58">
            <v>83.8</v>
          </cell>
          <cell r="L58">
            <v>16.760000000000002</v>
          </cell>
          <cell r="M58">
            <v>66.36</v>
          </cell>
        </row>
        <row r="59">
          <cell r="C59" t="str">
            <v>刘颖</v>
          </cell>
          <cell r="D59" t="str">
            <v>28.0</v>
          </cell>
          <cell r="E59">
            <v>12</v>
          </cell>
          <cell r="F59">
            <v>13</v>
          </cell>
          <cell r="G59">
            <v>12</v>
          </cell>
          <cell r="H59">
            <v>37</v>
          </cell>
          <cell r="I59">
            <v>65</v>
          </cell>
          <cell r="J59">
            <v>52</v>
          </cell>
          <cell r="K59">
            <v>71.58</v>
          </cell>
          <cell r="L59">
            <v>14.316000000000001</v>
          </cell>
          <cell r="M59">
            <v>66.316000000000003</v>
          </cell>
        </row>
        <row r="60">
          <cell r="C60" t="str">
            <v>李炎岩</v>
          </cell>
          <cell r="D60" t="str">
            <v>24.0</v>
          </cell>
          <cell r="E60">
            <v>12</v>
          </cell>
          <cell r="F60">
            <v>20</v>
          </cell>
          <cell r="G60">
            <v>15</v>
          </cell>
          <cell r="H60">
            <v>47</v>
          </cell>
          <cell r="I60">
            <v>71</v>
          </cell>
          <cell r="J60">
            <v>56.800000000000004</v>
          </cell>
          <cell r="K60">
            <v>47.06</v>
          </cell>
          <cell r="L60">
            <v>9.4120000000000008</v>
          </cell>
          <cell r="M60">
            <v>66.212000000000003</v>
          </cell>
        </row>
        <row r="61">
          <cell r="C61" t="str">
            <v>尹璐</v>
          </cell>
          <cell r="D61" t="str">
            <v>24.0</v>
          </cell>
          <cell r="E61">
            <v>10</v>
          </cell>
          <cell r="F61">
            <v>10</v>
          </cell>
          <cell r="G61">
            <v>15</v>
          </cell>
          <cell r="H61">
            <v>35</v>
          </cell>
          <cell r="I61">
            <v>59</v>
          </cell>
          <cell r="J61">
            <v>47.2</v>
          </cell>
          <cell r="K61">
            <v>94.84</v>
          </cell>
          <cell r="L61">
            <v>18.968</v>
          </cell>
          <cell r="M61">
            <v>66.168000000000006</v>
          </cell>
        </row>
        <row r="62">
          <cell r="C62" t="str">
            <v>施晶晶</v>
          </cell>
          <cell r="D62" t="str">
            <v>38.0</v>
          </cell>
          <cell r="E62">
            <v>12</v>
          </cell>
          <cell r="F62">
            <v>11</v>
          </cell>
          <cell r="G62">
            <v>12</v>
          </cell>
          <cell r="H62">
            <v>35</v>
          </cell>
          <cell r="I62">
            <v>73</v>
          </cell>
          <cell r="J62">
            <v>58.400000000000006</v>
          </cell>
          <cell r="K62">
            <v>38.64</v>
          </cell>
          <cell r="L62">
            <v>7.7280000000000006</v>
          </cell>
          <cell r="M62">
            <v>66.128</v>
          </cell>
        </row>
        <row r="63">
          <cell r="C63" t="str">
            <v>王玉冰</v>
          </cell>
          <cell r="D63" t="str">
            <v>24.0</v>
          </cell>
          <cell r="E63">
            <v>15</v>
          </cell>
          <cell r="F63">
            <v>15</v>
          </cell>
          <cell r="G63">
            <v>13</v>
          </cell>
          <cell r="H63">
            <v>43</v>
          </cell>
          <cell r="I63">
            <v>67</v>
          </cell>
          <cell r="J63">
            <v>53.6</v>
          </cell>
          <cell r="K63">
            <v>62.52</v>
          </cell>
          <cell r="L63">
            <v>12.504000000000001</v>
          </cell>
          <cell r="M63">
            <v>66.103999999999999</v>
          </cell>
        </row>
        <row r="64">
          <cell r="C64" t="str">
            <v>王欣</v>
          </cell>
          <cell r="D64" t="str">
            <v>29.0</v>
          </cell>
          <cell r="E64">
            <v>12</v>
          </cell>
          <cell r="F64">
            <v>13</v>
          </cell>
          <cell r="G64">
            <v>12</v>
          </cell>
          <cell r="H64">
            <v>37</v>
          </cell>
          <cell r="I64">
            <v>66</v>
          </cell>
          <cell r="J64">
            <v>52.800000000000004</v>
          </cell>
          <cell r="K64">
            <v>65.34</v>
          </cell>
          <cell r="L64">
            <v>13.068000000000001</v>
          </cell>
          <cell r="M64">
            <v>65.868000000000009</v>
          </cell>
        </row>
        <row r="65">
          <cell r="C65" t="str">
            <v>胡昂</v>
          </cell>
          <cell r="D65" t="str">
            <v>29.0</v>
          </cell>
          <cell r="E65">
            <v>14</v>
          </cell>
          <cell r="F65">
            <v>11</v>
          </cell>
          <cell r="G65">
            <v>12</v>
          </cell>
          <cell r="H65">
            <v>37</v>
          </cell>
          <cell r="I65">
            <v>66</v>
          </cell>
          <cell r="J65">
            <v>52.800000000000004</v>
          </cell>
          <cell r="K65">
            <v>65.16</v>
          </cell>
          <cell r="L65">
            <v>13.032</v>
          </cell>
          <cell r="M65">
            <v>65.832000000000008</v>
          </cell>
        </row>
        <row r="66">
          <cell r="C66" t="str">
            <v>左亚瑞</v>
          </cell>
          <cell r="D66" t="str">
            <v>28.0</v>
          </cell>
          <cell r="E66">
            <v>12</v>
          </cell>
          <cell r="F66">
            <v>15</v>
          </cell>
          <cell r="G66">
            <v>12</v>
          </cell>
          <cell r="H66">
            <v>39</v>
          </cell>
          <cell r="I66">
            <v>67</v>
          </cell>
          <cell r="J66">
            <v>53.6</v>
          </cell>
          <cell r="K66">
            <v>60.81</v>
          </cell>
          <cell r="L66">
            <v>12.162000000000001</v>
          </cell>
          <cell r="M66">
            <v>65.762</v>
          </cell>
        </row>
        <row r="67">
          <cell r="C67" t="str">
            <v>陈涛</v>
          </cell>
          <cell r="D67" t="str">
            <v>28.0</v>
          </cell>
          <cell r="E67">
            <v>11</v>
          </cell>
          <cell r="F67">
            <v>13</v>
          </cell>
          <cell r="G67">
            <v>12</v>
          </cell>
          <cell r="H67">
            <v>36</v>
          </cell>
          <cell r="I67">
            <v>64</v>
          </cell>
          <cell r="J67">
            <v>51.2</v>
          </cell>
          <cell r="K67">
            <v>72.67</v>
          </cell>
          <cell r="L67">
            <v>14.534000000000001</v>
          </cell>
          <cell r="M67">
            <v>65.734000000000009</v>
          </cell>
        </row>
        <row r="68">
          <cell r="C68" t="str">
            <v>刘怡</v>
          </cell>
          <cell r="D68" t="str">
            <v>30.0</v>
          </cell>
          <cell r="E68">
            <v>14</v>
          </cell>
          <cell r="F68">
            <v>10</v>
          </cell>
          <cell r="G68">
            <v>12</v>
          </cell>
          <cell r="H68">
            <v>36</v>
          </cell>
          <cell r="I68">
            <v>66</v>
          </cell>
          <cell r="J68">
            <v>52.800000000000004</v>
          </cell>
          <cell r="K68">
            <v>64.53</v>
          </cell>
          <cell r="L68">
            <v>12.906000000000001</v>
          </cell>
          <cell r="M68">
            <v>65.706000000000003</v>
          </cell>
        </row>
        <row r="69">
          <cell r="C69" t="str">
            <v>高利平</v>
          </cell>
          <cell r="D69" t="str">
            <v>26.0</v>
          </cell>
          <cell r="E69">
            <v>15</v>
          </cell>
          <cell r="F69">
            <v>10</v>
          </cell>
          <cell r="G69">
            <v>12</v>
          </cell>
          <cell r="H69">
            <v>37</v>
          </cell>
          <cell r="I69">
            <v>63</v>
          </cell>
          <cell r="J69">
            <v>50.400000000000006</v>
          </cell>
          <cell r="K69">
            <v>76.38</v>
          </cell>
          <cell r="L69">
            <v>15.276</v>
          </cell>
          <cell r="M69">
            <v>65.676000000000002</v>
          </cell>
        </row>
        <row r="70">
          <cell r="C70" t="str">
            <v>白雪</v>
          </cell>
          <cell r="D70" t="str">
            <v>27.0</v>
          </cell>
          <cell r="E70">
            <v>13</v>
          </cell>
          <cell r="F70">
            <v>10</v>
          </cell>
          <cell r="G70">
            <v>12</v>
          </cell>
          <cell r="H70">
            <v>35</v>
          </cell>
          <cell r="I70">
            <v>62</v>
          </cell>
          <cell r="J70">
            <v>49.6</v>
          </cell>
          <cell r="K70">
            <v>79.819999999999993</v>
          </cell>
          <cell r="L70">
            <v>15.963999999999999</v>
          </cell>
          <cell r="M70">
            <v>65.563999999999993</v>
          </cell>
        </row>
        <row r="71">
          <cell r="C71" t="str">
            <v>伍帆</v>
          </cell>
          <cell r="D71" t="str">
            <v>32.0</v>
          </cell>
          <cell r="E71">
            <v>11</v>
          </cell>
          <cell r="F71">
            <v>11</v>
          </cell>
          <cell r="G71">
            <v>12</v>
          </cell>
          <cell r="H71">
            <v>34</v>
          </cell>
          <cell r="I71">
            <v>66</v>
          </cell>
          <cell r="J71">
            <v>52.800000000000004</v>
          </cell>
          <cell r="K71">
            <v>63.8</v>
          </cell>
          <cell r="L71">
            <v>12.76</v>
          </cell>
          <cell r="M71">
            <v>65.56</v>
          </cell>
        </row>
        <row r="72">
          <cell r="C72" t="str">
            <v>何瑞</v>
          </cell>
          <cell r="D72" t="str">
            <v>26.0</v>
          </cell>
          <cell r="E72">
            <v>13</v>
          </cell>
          <cell r="F72">
            <v>13</v>
          </cell>
          <cell r="G72">
            <v>12</v>
          </cell>
          <cell r="H72">
            <v>38</v>
          </cell>
          <cell r="I72">
            <v>64</v>
          </cell>
          <cell r="J72">
            <v>51.2</v>
          </cell>
          <cell r="K72">
            <v>71</v>
          </cell>
          <cell r="L72">
            <v>14.200000000000001</v>
          </cell>
          <cell r="M72">
            <v>65.400000000000006</v>
          </cell>
        </row>
        <row r="73">
          <cell r="C73" t="str">
            <v>濮瑞达</v>
          </cell>
          <cell r="D73" t="str">
            <v>26.0</v>
          </cell>
          <cell r="E73">
            <v>14</v>
          </cell>
          <cell r="F73">
            <v>11</v>
          </cell>
          <cell r="G73">
            <v>12</v>
          </cell>
          <cell r="H73">
            <v>37</v>
          </cell>
          <cell r="I73">
            <v>63</v>
          </cell>
          <cell r="J73">
            <v>50.400000000000006</v>
          </cell>
          <cell r="K73">
            <v>74.48</v>
          </cell>
          <cell r="L73">
            <v>14.896000000000001</v>
          </cell>
          <cell r="M73">
            <v>65.296000000000006</v>
          </cell>
        </row>
        <row r="74">
          <cell r="C74" t="str">
            <v>董星仪</v>
          </cell>
          <cell r="D74" t="str">
            <v>25.0</v>
          </cell>
          <cell r="E74">
            <v>12</v>
          </cell>
          <cell r="F74">
            <v>13</v>
          </cell>
          <cell r="G74">
            <v>12</v>
          </cell>
          <cell r="H74">
            <v>37</v>
          </cell>
          <cell r="I74">
            <v>62</v>
          </cell>
          <cell r="J74">
            <v>49.6</v>
          </cell>
          <cell r="K74">
            <v>76.47</v>
          </cell>
          <cell r="L74">
            <v>15.294</v>
          </cell>
          <cell r="M74">
            <v>64.894000000000005</v>
          </cell>
        </row>
        <row r="75">
          <cell r="C75" t="str">
            <v>杨楚</v>
          </cell>
          <cell r="D75" t="str">
            <v>25.0</v>
          </cell>
          <cell r="E75">
            <v>12</v>
          </cell>
          <cell r="F75">
            <v>13</v>
          </cell>
          <cell r="G75">
            <v>14</v>
          </cell>
          <cell r="H75">
            <v>39</v>
          </cell>
          <cell r="I75">
            <v>64</v>
          </cell>
          <cell r="J75">
            <v>51.2</v>
          </cell>
          <cell r="K75">
            <v>68.42</v>
          </cell>
          <cell r="L75">
            <v>13.684000000000001</v>
          </cell>
          <cell r="M75">
            <v>64.884</v>
          </cell>
        </row>
        <row r="76">
          <cell r="C76" t="str">
            <v>许正达</v>
          </cell>
          <cell r="D76" t="str">
            <v>21.0</v>
          </cell>
          <cell r="E76">
            <v>12</v>
          </cell>
          <cell r="F76">
            <v>13</v>
          </cell>
          <cell r="G76">
            <v>13</v>
          </cell>
          <cell r="H76">
            <v>38</v>
          </cell>
          <cell r="I76">
            <v>59</v>
          </cell>
          <cell r="J76">
            <v>47.2</v>
          </cell>
          <cell r="K76">
            <v>88.15</v>
          </cell>
          <cell r="L76">
            <v>17.630000000000003</v>
          </cell>
          <cell r="M76">
            <v>64.830000000000013</v>
          </cell>
        </row>
        <row r="77">
          <cell r="C77" t="str">
            <v>王涵璐</v>
          </cell>
          <cell r="D77" t="str">
            <v>24.0</v>
          </cell>
          <cell r="E77">
            <v>12</v>
          </cell>
          <cell r="F77">
            <v>11</v>
          </cell>
          <cell r="G77">
            <v>12</v>
          </cell>
          <cell r="H77">
            <v>35</v>
          </cell>
          <cell r="I77">
            <v>59</v>
          </cell>
          <cell r="J77">
            <v>47.2</v>
          </cell>
          <cell r="K77">
            <v>87.87</v>
          </cell>
          <cell r="L77">
            <v>17.574000000000002</v>
          </cell>
          <cell r="M77">
            <v>64.774000000000001</v>
          </cell>
        </row>
        <row r="78">
          <cell r="C78" t="str">
            <v>杨智坤</v>
          </cell>
          <cell r="D78" t="str">
            <v>35.0</v>
          </cell>
          <cell r="E78">
            <v>11</v>
          </cell>
          <cell r="F78">
            <v>11</v>
          </cell>
          <cell r="G78">
            <v>13</v>
          </cell>
          <cell r="H78">
            <v>35</v>
          </cell>
          <cell r="I78">
            <v>70</v>
          </cell>
          <cell r="J78">
            <v>56</v>
          </cell>
          <cell r="K78">
            <v>43.44</v>
          </cell>
          <cell r="L78">
            <v>8.6880000000000006</v>
          </cell>
          <cell r="M78">
            <v>64.688000000000002</v>
          </cell>
        </row>
        <row r="79">
          <cell r="C79" t="str">
            <v>周欣悦</v>
          </cell>
          <cell r="D79" t="str">
            <v>29.0</v>
          </cell>
          <cell r="E79">
            <v>14</v>
          </cell>
          <cell r="F79">
            <v>13</v>
          </cell>
          <cell r="G79">
            <v>13</v>
          </cell>
          <cell r="H79">
            <v>40</v>
          </cell>
          <cell r="I79">
            <v>69</v>
          </cell>
          <cell r="J79">
            <v>55.2</v>
          </cell>
          <cell r="K79">
            <v>47.15</v>
          </cell>
          <cell r="L79">
            <v>9.43</v>
          </cell>
          <cell r="M79">
            <v>64.63</v>
          </cell>
        </row>
        <row r="80">
          <cell r="C80" t="str">
            <v>张钰</v>
          </cell>
          <cell r="D80" t="str">
            <v>26.0</v>
          </cell>
          <cell r="E80">
            <v>12</v>
          </cell>
          <cell r="F80">
            <v>10</v>
          </cell>
          <cell r="G80">
            <v>11</v>
          </cell>
          <cell r="H80">
            <v>33</v>
          </cell>
          <cell r="I80">
            <v>59</v>
          </cell>
          <cell r="J80">
            <v>47.2</v>
          </cell>
          <cell r="K80">
            <v>87.06</v>
          </cell>
          <cell r="L80">
            <v>17.412000000000003</v>
          </cell>
          <cell r="M80">
            <v>64.612000000000009</v>
          </cell>
        </row>
        <row r="81">
          <cell r="C81" t="str">
            <v>孟灿</v>
          </cell>
          <cell r="D81" t="str">
            <v>23.0</v>
          </cell>
          <cell r="E81">
            <v>14</v>
          </cell>
          <cell r="F81">
            <v>15</v>
          </cell>
          <cell r="G81">
            <v>14</v>
          </cell>
          <cell r="H81">
            <v>43</v>
          </cell>
          <cell r="I81">
            <v>66</v>
          </cell>
          <cell r="J81">
            <v>52.800000000000004</v>
          </cell>
          <cell r="K81">
            <v>58.46</v>
          </cell>
          <cell r="L81">
            <v>11.692</v>
          </cell>
          <cell r="M81">
            <v>64.492000000000004</v>
          </cell>
        </row>
        <row r="82">
          <cell r="C82" t="str">
            <v>王家杰</v>
          </cell>
          <cell r="D82" t="str">
            <v>29.0</v>
          </cell>
          <cell r="E82">
            <v>12</v>
          </cell>
          <cell r="F82">
            <v>11</v>
          </cell>
          <cell r="G82">
            <v>12</v>
          </cell>
          <cell r="H82">
            <v>35</v>
          </cell>
          <cell r="I82">
            <v>64</v>
          </cell>
          <cell r="J82">
            <v>51.2</v>
          </cell>
          <cell r="K82">
            <v>66.239999999999995</v>
          </cell>
          <cell r="L82">
            <v>13.247999999999999</v>
          </cell>
          <cell r="M82">
            <v>64.448000000000008</v>
          </cell>
        </row>
        <row r="83">
          <cell r="C83" t="str">
            <v>袁国杰</v>
          </cell>
          <cell r="D83" t="str">
            <v>27.0</v>
          </cell>
          <cell r="E83">
            <v>14</v>
          </cell>
          <cell r="F83">
            <v>10</v>
          </cell>
          <cell r="G83">
            <v>13</v>
          </cell>
          <cell r="H83">
            <v>37</v>
          </cell>
          <cell r="I83">
            <v>64</v>
          </cell>
          <cell r="J83">
            <v>51.2</v>
          </cell>
          <cell r="K83">
            <v>65.97</v>
          </cell>
          <cell r="L83">
            <v>13.194000000000001</v>
          </cell>
          <cell r="M83">
            <v>64.394000000000005</v>
          </cell>
        </row>
        <row r="84">
          <cell r="C84" t="str">
            <v>马永萍</v>
          </cell>
          <cell r="D84" t="str">
            <v>19.0</v>
          </cell>
          <cell r="E84">
            <v>16</v>
          </cell>
          <cell r="F84">
            <v>13</v>
          </cell>
          <cell r="G84">
            <v>14</v>
          </cell>
          <cell r="H84">
            <v>43</v>
          </cell>
          <cell r="I84">
            <v>62</v>
          </cell>
          <cell r="J84">
            <v>49.6</v>
          </cell>
          <cell r="K84">
            <v>73.67</v>
          </cell>
          <cell r="L84">
            <v>14.734000000000002</v>
          </cell>
          <cell r="M84">
            <v>64.334000000000003</v>
          </cell>
        </row>
        <row r="85">
          <cell r="C85" t="str">
            <v>单席席</v>
          </cell>
          <cell r="D85" t="str">
            <v>32.0</v>
          </cell>
          <cell r="E85">
            <v>11</v>
          </cell>
          <cell r="F85">
            <v>10</v>
          </cell>
          <cell r="G85">
            <v>13</v>
          </cell>
          <cell r="H85">
            <v>34</v>
          </cell>
          <cell r="I85">
            <v>66</v>
          </cell>
          <cell r="J85">
            <v>52.800000000000004</v>
          </cell>
          <cell r="K85">
            <v>57.47</v>
          </cell>
          <cell r="L85">
            <v>11.494</v>
          </cell>
          <cell r="M85">
            <v>64.294000000000011</v>
          </cell>
        </row>
        <row r="86">
          <cell r="C86" t="str">
            <v>林佳金</v>
          </cell>
          <cell r="D86" t="str">
            <v>17.0</v>
          </cell>
          <cell r="E86">
            <v>12</v>
          </cell>
          <cell r="F86">
            <v>13</v>
          </cell>
          <cell r="G86">
            <v>14</v>
          </cell>
          <cell r="H86">
            <v>39</v>
          </cell>
          <cell r="I86">
            <v>56</v>
          </cell>
          <cell r="J86">
            <v>44.800000000000004</v>
          </cell>
          <cell r="K86">
            <v>96.92</v>
          </cell>
          <cell r="L86">
            <v>19.384</v>
          </cell>
          <cell r="M86">
            <v>64.183999999999997</v>
          </cell>
        </row>
        <row r="87">
          <cell r="C87" t="str">
            <v>孙淑彤</v>
          </cell>
          <cell r="D87" t="str">
            <v>26.0</v>
          </cell>
          <cell r="E87">
            <v>12</v>
          </cell>
          <cell r="F87">
            <v>13</v>
          </cell>
          <cell r="G87">
            <v>12</v>
          </cell>
          <cell r="H87">
            <v>37</v>
          </cell>
          <cell r="I87">
            <v>63</v>
          </cell>
          <cell r="J87">
            <v>50.400000000000006</v>
          </cell>
          <cell r="K87">
            <v>68.05</v>
          </cell>
          <cell r="L87">
            <v>13.61</v>
          </cell>
          <cell r="M87">
            <v>64.010000000000005</v>
          </cell>
        </row>
        <row r="88">
          <cell r="C88" t="str">
            <v>张清淑</v>
          </cell>
          <cell r="D88" t="str">
            <v>26.0</v>
          </cell>
          <cell r="E88">
            <v>13</v>
          </cell>
          <cell r="F88">
            <v>11</v>
          </cell>
          <cell r="G88">
            <v>14</v>
          </cell>
          <cell r="H88">
            <v>38</v>
          </cell>
          <cell r="I88">
            <v>64</v>
          </cell>
          <cell r="J88">
            <v>51.2</v>
          </cell>
          <cell r="K88">
            <v>62.35</v>
          </cell>
          <cell r="L88">
            <v>12.47</v>
          </cell>
          <cell r="M88">
            <v>63.67</v>
          </cell>
        </row>
        <row r="89">
          <cell r="C89" t="str">
            <v>周欣</v>
          </cell>
          <cell r="D89" t="str">
            <v>31.0</v>
          </cell>
          <cell r="E89">
            <v>14</v>
          </cell>
          <cell r="F89">
            <v>8</v>
          </cell>
          <cell r="G89">
            <v>11</v>
          </cell>
          <cell r="H89">
            <v>33</v>
          </cell>
          <cell r="I89">
            <v>64</v>
          </cell>
          <cell r="J89">
            <v>51.2</v>
          </cell>
          <cell r="K89">
            <v>62.1</v>
          </cell>
          <cell r="L89">
            <v>12.420000000000002</v>
          </cell>
          <cell r="M89">
            <v>63.620000000000005</v>
          </cell>
        </row>
        <row r="90">
          <cell r="C90" t="str">
            <v>赖宏远</v>
          </cell>
          <cell r="D90" t="str">
            <v>27.0</v>
          </cell>
          <cell r="E90">
            <v>11</v>
          </cell>
          <cell r="F90">
            <v>15</v>
          </cell>
          <cell r="G90">
            <v>12</v>
          </cell>
          <cell r="H90">
            <v>38</v>
          </cell>
          <cell r="I90">
            <v>65</v>
          </cell>
          <cell r="J90">
            <v>52</v>
          </cell>
          <cell r="K90">
            <v>56.74</v>
          </cell>
          <cell r="L90">
            <v>11.348000000000001</v>
          </cell>
          <cell r="M90">
            <v>63.347999999999999</v>
          </cell>
        </row>
        <row r="91">
          <cell r="C91" t="str">
            <v>刘君诚</v>
          </cell>
          <cell r="D91" t="str">
            <v>22.0</v>
          </cell>
          <cell r="E91">
            <v>14</v>
          </cell>
          <cell r="F91">
            <v>10</v>
          </cell>
          <cell r="G91">
            <v>13</v>
          </cell>
          <cell r="H91">
            <v>37</v>
          </cell>
          <cell r="I91">
            <v>59</v>
          </cell>
          <cell r="J91">
            <v>47.2</v>
          </cell>
          <cell r="K91">
            <v>80.45</v>
          </cell>
          <cell r="L91">
            <v>16.09</v>
          </cell>
          <cell r="M91">
            <v>63.290000000000006</v>
          </cell>
        </row>
        <row r="92">
          <cell r="C92" t="str">
            <v>李心如</v>
          </cell>
          <cell r="D92" t="str">
            <v>37.0</v>
          </cell>
          <cell r="E92">
            <v>12</v>
          </cell>
          <cell r="F92">
            <v>10</v>
          </cell>
          <cell r="G92">
            <v>12</v>
          </cell>
          <cell r="H92">
            <v>34</v>
          </cell>
          <cell r="I92">
            <v>71</v>
          </cell>
          <cell r="J92">
            <v>56.800000000000004</v>
          </cell>
          <cell r="K92">
            <v>31.2</v>
          </cell>
          <cell r="L92">
            <v>6.24</v>
          </cell>
          <cell r="M92">
            <v>63.040000000000006</v>
          </cell>
        </row>
        <row r="93">
          <cell r="C93" t="str">
            <v>曾静</v>
          </cell>
          <cell r="D93" t="str">
            <v>21.0</v>
          </cell>
          <cell r="E93">
            <v>14</v>
          </cell>
          <cell r="F93">
            <v>15</v>
          </cell>
          <cell r="G93">
            <v>12</v>
          </cell>
          <cell r="H93">
            <v>41</v>
          </cell>
          <cell r="I93">
            <v>62</v>
          </cell>
          <cell r="J93">
            <v>49.6</v>
          </cell>
          <cell r="K93">
            <v>66.150000000000006</v>
          </cell>
          <cell r="L93">
            <v>13.230000000000002</v>
          </cell>
          <cell r="M93">
            <v>62.830000000000005</v>
          </cell>
        </row>
        <row r="94">
          <cell r="C94" t="str">
            <v>程启芳</v>
          </cell>
          <cell r="D94" t="str">
            <v>25.0</v>
          </cell>
          <cell r="E94">
            <v>14</v>
          </cell>
          <cell r="F94">
            <v>13</v>
          </cell>
          <cell r="G94">
            <v>15</v>
          </cell>
          <cell r="H94">
            <v>42</v>
          </cell>
          <cell r="I94">
            <v>67</v>
          </cell>
          <cell r="J94">
            <v>53.6</v>
          </cell>
          <cell r="K94">
            <v>46.15</v>
          </cell>
          <cell r="L94">
            <v>9.23</v>
          </cell>
          <cell r="M94">
            <v>62.83</v>
          </cell>
        </row>
        <row r="95">
          <cell r="C95" t="str">
            <v>屈丽</v>
          </cell>
          <cell r="D95" t="str">
            <v>26.0</v>
          </cell>
          <cell r="E95">
            <v>10</v>
          </cell>
          <cell r="F95">
            <v>8</v>
          </cell>
          <cell r="G95">
            <v>12</v>
          </cell>
          <cell r="H95">
            <v>30</v>
          </cell>
          <cell r="I95">
            <v>56</v>
          </cell>
          <cell r="J95">
            <v>44.800000000000004</v>
          </cell>
          <cell r="K95">
            <v>89.68</v>
          </cell>
          <cell r="L95">
            <v>17.936000000000003</v>
          </cell>
          <cell r="M95">
            <v>62.736000000000004</v>
          </cell>
        </row>
        <row r="96">
          <cell r="C96" t="str">
            <v>杨梦圆</v>
          </cell>
          <cell r="D96" t="str">
            <v>22.0</v>
          </cell>
          <cell r="E96">
            <v>14</v>
          </cell>
          <cell r="F96">
            <v>13</v>
          </cell>
          <cell r="G96">
            <v>11</v>
          </cell>
          <cell r="H96">
            <v>38</v>
          </cell>
          <cell r="I96">
            <v>60</v>
          </cell>
          <cell r="J96">
            <v>48</v>
          </cell>
          <cell r="K96">
            <v>73.12</v>
          </cell>
          <cell r="L96">
            <v>14.624000000000002</v>
          </cell>
          <cell r="M96">
            <v>62.624000000000002</v>
          </cell>
        </row>
        <row r="97">
          <cell r="C97" t="str">
            <v>罗浩旖</v>
          </cell>
          <cell r="D97" t="str">
            <v>25.0</v>
          </cell>
          <cell r="E97">
            <v>13</v>
          </cell>
          <cell r="F97">
            <v>10</v>
          </cell>
          <cell r="G97">
            <v>13</v>
          </cell>
          <cell r="H97">
            <v>36</v>
          </cell>
          <cell r="I97">
            <v>61</v>
          </cell>
          <cell r="J97">
            <v>48.800000000000004</v>
          </cell>
          <cell r="K97">
            <v>68.33</v>
          </cell>
          <cell r="L97">
            <v>13.666</v>
          </cell>
          <cell r="M97">
            <v>62.466000000000008</v>
          </cell>
        </row>
        <row r="98">
          <cell r="C98" t="str">
            <v>刘冠群</v>
          </cell>
          <cell r="D98" t="str">
            <v>29.0</v>
          </cell>
          <cell r="E98">
            <v>14</v>
          </cell>
          <cell r="F98">
            <v>12</v>
          </cell>
          <cell r="G98">
            <v>11</v>
          </cell>
          <cell r="H98">
            <v>37</v>
          </cell>
          <cell r="I98">
            <v>66</v>
          </cell>
          <cell r="J98">
            <v>52.800000000000004</v>
          </cell>
          <cell r="K98">
            <v>47.42</v>
          </cell>
          <cell r="L98">
            <v>9.484</v>
          </cell>
          <cell r="M98">
            <v>62.284000000000006</v>
          </cell>
        </row>
        <row r="99">
          <cell r="C99" t="str">
            <v>马睿</v>
          </cell>
          <cell r="D99" t="str">
            <v>21.0</v>
          </cell>
          <cell r="E99">
            <v>12</v>
          </cell>
          <cell r="F99">
            <v>13</v>
          </cell>
          <cell r="G99">
            <v>13</v>
          </cell>
          <cell r="H99">
            <v>38</v>
          </cell>
          <cell r="I99">
            <v>59</v>
          </cell>
          <cell r="J99">
            <v>47.2</v>
          </cell>
          <cell r="K99">
            <v>75.2</v>
          </cell>
          <cell r="L99">
            <v>15.040000000000001</v>
          </cell>
          <cell r="M99">
            <v>62.24</v>
          </cell>
        </row>
        <row r="100">
          <cell r="C100" t="str">
            <v>王宁</v>
          </cell>
          <cell r="D100" t="str">
            <v>20.0</v>
          </cell>
          <cell r="E100">
            <v>14</v>
          </cell>
          <cell r="F100">
            <v>15</v>
          </cell>
          <cell r="G100">
            <v>16</v>
          </cell>
          <cell r="H100">
            <v>45</v>
          </cell>
          <cell r="I100">
            <v>65</v>
          </cell>
          <cell r="J100">
            <v>52</v>
          </cell>
          <cell r="K100">
            <v>50.77</v>
          </cell>
          <cell r="L100">
            <v>10.154000000000002</v>
          </cell>
          <cell r="M100">
            <v>62.154000000000003</v>
          </cell>
        </row>
        <row r="101">
          <cell r="C101" t="str">
            <v>殷腾蛟</v>
          </cell>
          <cell r="D101" t="str">
            <v>26.0</v>
          </cell>
          <cell r="E101">
            <v>13</v>
          </cell>
          <cell r="F101">
            <v>10</v>
          </cell>
          <cell r="G101">
            <v>13</v>
          </cell>
          <cell r="H101">
            <v>36</v>
          </cell>
          <cell r="I101">
            <v>62</v>
          </cell>
          <cell r="J101">
            <v>49.6</v>
          </cell>
          <cell r="K101">
            <v>62.53</v>
          </cell>
          <cell r="L101">
            <v>12.506</v>
          </cell>
          <cell r="M101">
            <v>62.106000000000002</v>
          </cell>
        </row>
        <row r="102">
          <cell r="C102" t="str">
            <v>陈国芳</v>
          </cell>
          <cell r="D102" t="str">
            <v>24.0</v>
          </cell>
          <cell r="E102">
            <v>15</v>
          </cell>
          <cell r="F102">
            <v>10</v>
          </cell>
          <cell r="G102">
            <v>15</v>
          </cell>
          <cell r="H102">
            <v>40</v>
          </cell>
          <cell r="I102">
            <v>64</v>
          </cell>
          <cell r="J102">
            <v>51.2</v>
          </cell>
          <cell r="K102">
            <v>53.85</v>
          </cell>
          <cell r="L102">
            <v>10.770000000000001</v>
          </cell>
          <cell r="M102">
            <v>61.970000000000006</v>
          </cell>
        </row>
        <row r="103">
          <cell r="C103" t="str">
            <v>孙鑫</v>
          </cell>
          <cell r="D103" t="str">
            <v>19.0</v>
          </cell>
          <cell r="E103">
            <v>12</v>
          </cell>
          <cell r="F103">
            <v>17</v>
          </cell>
          <cell r="G103">
            <v>15</v>
          </cell>
          <cell r="H103">
            <v>44</v>
          </cell>
          <cell r="I103">
            <v>63</v>
          </cell>
          <cell r="J103">
            <v>50.400000000000006</v>
          </cell>
          <cell r="K103">
            <v>57.83</v>
          </cell>
          <cell r="L103">
            <v>11.566000000000001</v>
          </cell>
          <cell r="M103">
            <v>61.966000000000008</v>
          </cell>
        </row>
        <row r="104">
          <cell r="C104" t="str">
            <v>姜冉</v>
          </cell>
          <cell r="D104" t="str">
            <v>23.0</v>
          </cell>
          <cell r="E104">
            <v>12</v>
          </cell>
          <cell r="F104">
            <v>10</v>
          </cell>
          <cell r="G104">
            <v>11</v>
          </cell>
          <cell r="H104">
            <v>33</v>
          </cell>
          <cell r="I104">
            <v>56</v>
          </cell>
          <cell r="J104">
            <v>44.800000000000004</v>
          </cell>
          <cell r="K104">
            <v>85.7</v>
          </cell>
          <cell r="L104">
            <v>17.14</v>
          </cell>
          <cell r="M104">
            <v>61.940000000000005</v>
          </cell>
        </row>
        <row r="105">
          <cell r="C105" t="str">
            <v>王思展</v>
          </cell>
          <cell r="D105" t="str">
            <v>30.0</v>
          </cell>
          <cell r="E105">
            <v>13</v>
          </cell>
          <cell r="F105">
            <v>13</v>
          </cell>
          <cell r="G105">
            <v>12</v>
          </cell>
          <cell r="H105">
            <v>38</v>
          </cell>
          <cell r="I105">
            <v>68</v>
          </cell>
          <cell r="J105">
            <v>54.400000000000006</v>
          </cell>
          <cell r="K105">
            <v>37.56</v>
          </cell>
          <cell r="L105">
            <v>7.5120000000000005</v>
          </cell>
          <cell r="M105">
            <v>61.912000000000006</v>
          </cell>
        </row>
        <row r="106">
          <cell r="C106" t="str">
            <v>刘师师</v>
          </cell>
          <cell r="D106" t="str">
            <v>20.0</v>
          </cell>
          <cell r="E106">
            <v>14</v>
          </cell>
          <cell r="F106">
            <v>17</v>
          </cell>
          <cell r="G106">
            <v>12</v>
          </cell>
          <cell r="H106">
            <v>43</v>
          </cell>
          <cell r="I106">
            <v>63</v>
          </cell>
          <cell r="J106">
            <v>50.400000000000006</v>
          </cell>
          <cell r="K106">
            <v>57.29</v>
          </cell>
          <cell r="L106">
            <v>11.458</v>
          </cell>
          <cell r="M106">
            <v>61.858000000000004</v>
          </cell>
        </row>
        <row r="107">
          <cell r="C107" t="str">
            <v>赵静</v>
          </cell>
          <cell r="D107" t="str">
            <v>23.0</v>
          </cell>
          <cell r="E107">
            <v>12</v>
          </cell>
          <cell r="F107">
            <v>10</v>
          </cell>
          <cell r="G107">
            <v>13</v>
          </cell>
          <cell r="H107">
            <v>35</v>
          </cell>
          <cell r="I107">
            <v>58</v>
          </cell>
          <cell r="J107">
            <v>46.400000000000006</v>
          </cell>
          <cell r="K107">
            <v>76.739999999999995</v>
          </cell>
          <cell r="L107">
            <v>15.347999999999999</v>
          </cell>
          <cell r="M107">
            <v>61.748000000000005</v>
          </cell>
        </row>
        <row r="108">
          <cell r="C108" t="str">
            <v>陈晴晴</v>
          </cell>
          <cell r="D108" t="str">
            <v>17.0</v>
          </cell>
          <cell r="E108">
            <v>14</v>
          </cell>
          <cell r="F108">
            <v>10</v>
          </cell>
          <cell r="G108">
            <v>13</v>
          </cell>
          <cell r="H108">
            <v>37</v>
          </cell>
          <cell r="I108">
            <v>54</v>
          </cell>
          <cell r="J108">
            <v>43.2</v>
          </cell>
          <cell r="K108">
            <v>92.58</v>
          </cell>
          <cell r="L108">
            <v>18.516000000000002</v>
          </cell>
          <cell r="M108">
            <v>61.716000000000008</v>
          </cell>
        </row>
        <row r="109">
          <cell r="C109" t="str">
            <v>查月阅</v>
          </cell>
          <cell r="D109" t="str">
            <v>23.0</v>
          </cell>
          <cell r="E109">
            <v>14</v>
          </cell>
          <cell r="F109">
            <v>10</v>
          </cell>
          <cell r="G109">
            <v>13</v>
          </cell>
          <cell r="H109">
            <v>37</v>
          </cell>
          <cell r="I109">
            <v>60</v>
          </cell>
          <cell r="J109">
            <v>48</v>
          </cell>
          <cell r="K109">
            <v>68.33</v>
          </cell>
          <cell r="L109">
            <v>13.666</v>
          </cell>
          <cell r="M109">
            <v>61.665999999999997</v>
          </cell>
        </row>
        <row r="110">
          <cell r="C110" t="str">
            <v>张云鹏</v>
          </cell>
          <cell r="D110" t="str">
            <v>29.0</v>
          </cell>
          <cell r="E110">
            <v>12</v>
          </cell>
          <cell r="F110">
            <v>8</v>
          </cell>
          <cell r="G110">
            <v>12</v>
          </cell>
          <cell r="H110">
            <v>32</v>
          </cell>
          <cell r="I110">
            <v>61</v>
          </cell>
          <cell r="J110">
            <v>48.800000000000004</v>
          </cell>
          <cell r="K110">
            <v>63.08</v>
          </cell>
          <cell r="L110">
            <v>12.616</v>
          </cell>
          <cell r="M110">
            <v>61.416000000000004</v>
          </cell>
        </row>
        <row r="111">
          <cell r="C111" t="str">
            <v>司淼</v>
          </cell>
          <cell r="D111" t="str">
            <v>26.0</v>
          </cell>
          <cell r="E111">
            <v>13</v>
          </cell>
          <cell r="F111">
            <v>10</v>
          </cell>
          <cell r="G111">
            <v>13</v>
          </cell>
          <cell r="H111">
            <v>36</v>
          </cell>
          <cell r="I111">
            <v>62</v>
          </cell>
          <cell r="J111">
            <v>49.6</v>
          </cell>
          <cell r="K111">
            <v>58.91</v>
          </cell>
          <cell r="L111">
            <v>11.782</v>
          </cell>
          <cell r="M111">
            <v>61.382000000000005</v>
          </cell>
        </row>
        <row r="112">
          <cell r="C112" t="str">
            <v>李元旭</v>
          </cell>
          <cell r="D112" t="str">
            <v>23.0</v>
          </cell>
          <cell r="E112">
            <v>11</v>
          </cell>
          <cell r="F112">
            <v>10</v>
          </cell>
          <cell r="G112">
            <v>11</v>
          </cell>
          <cell r="H112">
            <v>32</v>
          </cell>
          <cell r="I112">
            <v>55</v>
          </cell>
          <cell r="J112">
            <v>44</v>
          </cell>
          <cell r="K112">
            <v>85.88</v>
          </cell>
          <cell r="L112">
            <v>17.175999999999998</v>
          </cell>
          <cell r="M112">
            <v>61.176000000000002</v>
          </cell>
        </row>
        <row r="113">
          <cell r="C113" t="str">
            <v>何晓素</v>
          </cell>
          <cell r="D113" t="str">
            <v>20.0</v>
          </cell>
          <cell r="E113">
            <v>13</v>
          </cell>
          <cell r="F113">
            <v>9</v>
          </cell>
          <cell r="G113">
            <v>14</v>
          </cell>
          <cell r="H113">
            <v>36</v>
          </cell>
          <cell r="I113">
            <v>56</v>
          </cell>
          <cell r="J113">
            <v>44.800000000000004</v>
          </cell>
          <cell r="K113">
            <v>81.72</v>
          </cell>
          <cell r="L113">
            <v>16.344000000000001</v>
          </cell>
          <cell r="M113">
            <v>61.144000000000005</v>
          </cell>
        </row>
        <row r="114">
          <cell r="C114" t="str">
            <v>徐玥</v>
          </cell>
          <cell r="D114" t="str">
            <v>24.0</v>
          </cell>
          <cell r="E114">
            <v>14</v>
          </cell>
          <cell r="F114">
            <v>15</v>
          </cell>
          <cell r="G114">
            <v>13</v>
          </cell>
          <cell r="H114">
            <v>42</v>
          </cell>
          <cell r="I114">
            <v>66</v>
          </cell>
          <cell r="J114">
            <v>52.800000000000004</v>
          </cell>
          <cell r="K114">
            <v>41.72</v>
          </cell>
          <cell r="L114">
            <v>8.3439999999999994</v>
          </cell>
          <cell r="M114">
            <v>61.144000000000005</v>
          </cell>
        </row>
        <row r="115">
          <cell r="C115" t="str">
            <v>李子怡</v>
          </cell>
          <cell r="D115" t="str">
            <v>21.0</v>
          </cell>
          <cell r="E115">
            <v>10</v>
          </cell>
          <cell r="F115">
            <v>10</v>
          </cell>
          <cell r="G115">
            <v>13</v>
          </cell>
          <cell r="H115">
            <v>33</v>
          </cell>
          <cell r="I115">
            <v>54</v>
          </cell>
          <cell r="J115">
            <v>43.2</v>
          </cell>
          <cell r="K115">
            <v>89.14</v>
          </cell>
          <cell r="L115">
            <v>17.827999999999999</v>
          </cell>
          <cell r="M115">
            <v>61.028000000000006</v>
          </cell>
        </row>
        <row r="116">
          <cell r="C116" t="str">
            <v>仇超</v>
          </cell>
          <cell r="D116" t="str">
            <v>20.0</v>
          </cell>
          <cell r="E116">
            <v>16</v>
          </cell>
          <cell r="F116">
            <v>13</v>
          </cell>
          <cell r="G116">
            <v>12</v>
          </cell>
          <cell r="H116">
            <v>41</v>
          </cell>
          <cell r="I116">
            <v>61</v>
          </cell>
          <cell r="J116">
            <v>48.800000000000004</v>
          </cell>
          <cell r="K116">
            <v>61</v>
          </cell>
          <cell r="L116">
            <v>12.200000000000001</v>
          </cell>
          <cell r="M116">
            <v>61.000000000000007</v>
          </cell>
        </row>
        <row r="117">
          <cell r="C117" t="str">
            <v>赵丹</v>
          </cell>
          <cell r="D117" t="str">
            <v>27.0</v>
          </cell>
          <cell r="E117">
            <v>12</v>
          </cell>
          <cell r="F117">
            <v>8</v>
          </cell>
          <cell r="G117">
            <v>12</v>
          </cell>
          <cell r="H117">
            <v>32</v>
          </cell>
          <cell r="I117">
            <v>59</v>
          </cell>
          <cell r="J117">
            <v>47.2</v>
          </cell>
          <cell r="K117">
            <v>68.959999999999994</v>
          </cell>
          <cell r="L117">
            <v>13.792</v>
          </cell>
          <cell r="M117">
            <v>60.992000000000004</v>
          </cell>
        </row>
        <row r="118">
          <cell r="C118" t="str">
            <v>刘雪纯</v>
          </cell>
          <cell r="D118" t="str">
            <v>29.0</v>
          </cell>
          <cell r="E118">
            <v>15</v>
          </cell>
          <cell r="F118">
            <v>10</v>
          </cell>
          <cell r="G118">
            <v>12</v>
          </cell>
          <cell r="H118">
            <v>37</v>
          </cell>
          <cell r="I118">
            <v>66</v>
          </cell>
          <cell r="J118">
            <v>52.800000000000004</v>
          </cell>
          <cell r="K118">
            <v>40.630000000000003</v>
          </cell>
          <cell r="L118">
            <v>8.1260000000000012</v>
          </cell>
          <cell r="M118">
            <v>60.926000000000002</v>
          </cell>
        </row>
        <row r="119">
          <cell r="C119" t="str">
            <v>张瑄</v>
          </cell>
          <cell r="D119" t="str">
            <v>23.0</v>
          </cell>
          <cell r="E119">
            <v>10</v>
          </cell>
          <cell r="F119">
            <v>10</v>
          </cell>
          <cell r="G119">
            <v>12</v>
          </cell>
          <cell r="H119">
            <v>32</v>
          </cell>
          <cell r="I119">
            <v>55</v>
          </cell>
          <cell r="J119">
            <v>44</v>
          </cell>
          <cell r="K119">
            <v>83.71</v>
          </cell>
          <cell r="L119">
            <v>16.742000000000001</v>
          </cell>
          <cell r="M119">
            <v>60.742000000000004</v>
          </cell>
        </row>
        <row r="120">
          <cell r="C120" t="str">
            <v>陶芫</v>
          </cell>
          <cell r="D120" t="str">
            <v>24.0</v>
          </cell>
          <cell r="E120">
            <v>14</v>
          </cell>
          <cell r="F120">
            <v>10</v>
          </cell>
          <cell r="G120">
            <v>11</v>
          </cell>
          <cell r="H120">
            <v>35</v>
          </cell>
          <cell r="I120">
            <v>59</v>
          </cell>
          <cell r="J120">
            <v>47.2</v>
          </cell>
          <cell r="K120">
            <v>66.7</v>
          </cell>
          <cell r="L120">
            <v>13.340000000000002</v>
          </cell>
          <cell r="M120">
            <v>60.540000000000006</v>
          </cell>
        </row>
        <row r="121">
          <cell r="C121" t="str">
            <v>崔雨婷</v>
          </cell>
          <cell r="D121" t="str">
            <v>18.0</v>
          </cell>
          <cell r="E121">
            <v>12</v>
          </cell>
          <cell r="F121">
            <v>10</v>
          </cell>
          <cell r="G121">
            <v>13</v>
          </cell>
          <cell r="H121">
            <v>35</v>
          </cell>
          <cell r="I121">
            <v>53</v>
          </cell>
          <cell r="J121">
            <v>42.400000000000006</v>
          </cell>
          <cell r="K121">
            <v>90.59</v>
          </cell>
          <cell r="L121">
            <v>18.118000000000002</v>
          </cell>
          <cell r="M121">
            <v>60.518000000000008</v>
          </cell>
        </row>
        <row r="122">
          <cell r="C122" t="str">
            <v>邱艳</v>
          </cell>
          <cell r="D122" t="str">
            <v>25.0</v>
          </cell>
          <cell r="E122">
            <v>14</v>
          </cell>
          <cell r="F122">
            <v>15</v>
          </cell>
          <cell r="G122">
            <v>13</v>
          </cell>
          <cell r="H122">
            <v>42</v>
          </cell>
          <cell r="I122">
            <v>67</v>
          </cell>
          <cell r="J122">
            <v>53.6</v>
          </cell>
          <cell r="K122">
            <v>34.57</v>
          </cell>
          <cell r="L122">
            <v>6.9140000000000006</v>
          </cell>
          <cell r="M122">
            <v>60.514000000000003</v>
          </cell>
        </row>
        <row r="123">
          <cell r="C123" t="str">
            <v>刘文文</v>
          </cell>
          <cell r="D123" t="str">
            <v>24.0</v>
          </cell>
          <cell r="E123">
            <v>13</v>
          </cell>
          <cell r="F123">
            <v>10</v>
          </cell>
          <cell r="G123">
            <v>14</v>
          </cell>
          <cell r="H123">
            <v>37</v>
          </cell>
          <cell r="I123">
            <v>61</v>
          </cell>
          <cell r="J123">
            <v>48.800000000000004</v>
          </cell>
          <cell r="K123">
            <v>58.55</v>
          </cell>
          <cell r="L123">
            <v>11.71</v>
          </cell>
          <cell r="M123">
            <v>60.510000000000005</v>
          </cell>
        </row>
        <row r="124">
          <cell r="C124" t="str">
            <v>陶元国</v>
          </cell>
          <cell r="D124" t="str">
            <v>23.0</v>
          </cell>
          <cell r="E124">
            <v>12</v>
          </cell>
          <cell r="F124">
            <v>10</v>
          </cell>
          <cell r="G124">
            <v>12</v>
          </cell>
          <cell r="H124">
            <v>34</v>
          </cell>
          <cell r="I124">
            <v>57</v>
          </cell>
          <cell r="J124">
            <v>45.6</v>
          </cell>
          <cell r="K124">
            <v>74.209999999999994</v>
          </cell>
          <cell r="L124">
            <v>14.841999999999999</v>
          </cell>
          <cell r="M124">
            <v>60.442</v>
          </cell>
        </row>
        <row r="125">
          <cell r="C125" t="str">
            <v>葛强</v>
          </cell>
          <cell r="D125" t="str">
            <v>23.0</v>
          </cell>
          <cell r="E125">
            <v>14</v>
          </cell>
          <cell r="F125">
            <v>10</v>
          </cell>
          <cell r="G125">
            <v>12</v>
          </cell>
          <cell r="H125">
            <v>36</v>
          </cell>
          <cell r="I125">
            <v>59</v>
          </cell>
          <cell r="J125">
            <v>47.2</v>
          </cell>
          <cell r="K125">
            <v>66.06</v>
          </cell>
          <cell r="L125">
            <v>13.212000000000002</v>
          </cell>
          <cell r="M125">
            <v>60.412000000000006</v>
          </cell>
        </row>
        <row r="126">
          <cell r="C126" t="str">
            <v>杭舒月</v>
          </cell>
          <cell r="D126" t="str">
            <v>30.0</v>
          </cell>
          <cell r="E126">
            <v>12</v>
          </cell>
          <cell r="F126">
            <v>15</v>
          </cell>
          <cell r="G126">
            <v>12</v>
          </cell>
          <cell r="H126">
            <v>39</v>
          </cell>
          <cell r="I126">
            <v>69</v>
          </cell>
          <cell r="J126">
            <v>55.2</v>
          </cell>
          <cell r="K126">
            <v>25.43</v>
          </cell>
          <cell r="L126">
            <v>5.0860000000000003</v>
          </cell>
          <cell r="M126">
            <v>60.286000000000001</v>
          </cell>
        </row>
        <row r="127">
          <cell r="C127" t="str">
            <v>曹泽艺</v>
          </cell>
          <cell r="D127" t="str">
            <v>19.0</v>
          </cell>
          <cell r="E127">
            <v>12</v>
          </cell>
          <cell r="F127">
            <v>10</v>
          </cell>
          <cell r="G127">
            <v>13</v>
          </cell>
          <cell r="H127">
            <v>35</v>
          </cell>
          <cell r="I127">
            <v>54</v>
          </cell>
          <cell r="J127">
            <v>43.2</v>
          </cell>
          <cell r="K127">
            <v>85.25</v>
          </cell>
          <cell r="L127">
            <v>17.05</v>
          </cell>
          <cell r="M127">
            <v>60.25</v>
          </cell>
        </row>
        <row r="128">
          <cell r="C128" t="str">
            <v>姚雪</v>
          </cell>
          <cell r="D128" t="str">
            <v>23.0</v>
          </cell>
          <cell r="E128">
            <v>12</v>
          </cell>
          <cell r="F128">
            <v>20</v>
          </cell>
          <cell r="G128">
            <v>12</v>
          </cell>
          <cell r="H128">
            <v>44</v>
          </cell>
          <cell r="I128">
            <v>67</v>
          </cell>
          <cell r="J128">
            <v>53.6</v>
          </cell>
          <cell r="K128">
            <v>33.119999999999997</v>
          </cell>
          <cell r="L128">
            <v>6.6239999999999997</v>
          </cell>
          <cell r="M128">
            <v>60.224000000000004</v>
          </cell>
        </row>
        <row r="129">
          <cell r="C129" t="str">
            <v>黄莹茜</v>
          </cell>
          <cell r="D129" t="str">
            <v>23.0</v>
          </cell>
          <cell r="E129">
            <v>13</v>
          </cell>
          <cell r="F129">
            <v>10</v>
          </cell>
          <cell r="G129">
            <v>13</v>
          </cell>
          <cell r="H129">
            <v>36</v>
          </cell>
          <cell r="I129">
            <v>59</v>
          </cell>
          <cell r="J129">
            <v>47.2</v>
          </cell>
          <cell r="K129">
            <v>64.709999999999994</v>
          </cell>
          <cell r="L129">
            <v>12.942</v>
          </cell>
          <cell r="M129">
            <v>60.142000000000003</v>
          </cell>
        </row>
        <row r="130">
          <cell r="C130" t="str">
            <v>许丽红</v>
          </cell>
          <cell r="D130" t="str">
            <v>29.0</v>
          </cell>
          <cell r="E130">
            <v>10</v>
          </cell>
          <cell r="F130">
            <v>13</v>
          </cell>
          <cell r="G130">
            <v>12</v>
          </cell>
          <cell r="H130">
            <v>35</v>
          </cell>
          <cell r="I130">
            <v>64</v>
          </cell>
          <cell r="J130">
            <v>51.2</v>
          </cell>
          <cell r="K130">
            <v>44.16</v>
          </cell>
          <cell r="L130">
            <v>8.831999999999999</v>
          </cell>
          <cell r="M130">
            <v>60.032000000000004</v>
          </cell>
        </row>
        <row r="131">
          <cell r="C131" t="str">
            <v>章闵</v>
          </cell>
          <cell r="D131" t="str">
            <v>30.0</v>
          </cell>
          <cell r="E131">
            <v>12</v>
          </cell>
          <cell r="F131">
            <v>13</v>
          </cell>
          <cell r="G131">
            <v>13</v>
          </cell>
          <cell r="H131">
            <v>38</v>
          </cell>
          <cell r="I131">
            <v>68</v>
          </cell>
          <cell r="J131">
            <v>54.400000000000006</v>
          </cell>
          <cell r="K131">
            <v>28.15</v>
          </cell>
          <cell r="L131">
            <v>5.63</v>
          </cell>
          <cell r="M131">
            <v>60.030000000000008</v>
          </cell>
        </row>
        <row r="132">
          <cell r="C132" t="str">
            <v>陶柳茜</v>
          </cell>
          <cell r="D132" t="str">
            <v>23.0</v>
          </cell>
          <cell r="E132">
            <v>12</v>
          </cell>
          <cell r="F132">
            <v>10</v>
          </cell>
          <cell r="G132">
            <v>12</v>
          </cell>
          <cell r="H132">
            <v>34</v>
          </cell>
          <cell r="I132">
            <v>57</v>
          </cell>
          <cell r="J132">
            <v>45.6</v>
          </cell>
          <cell r="K132">
            <v>71.86</v>
          </cell>
          <cell r="L132">
            <v>14.372</v>
          </cell>
          <cell r="M132">
            <v>59.972000000000001</v>
          </cell>
        </row>
        <row r="133">
          <cell r="C133" t="str">
            <v>贾文博</v>
          </cell>
          <cell r="D133" t="str">
            <v>28.0</v>
          </cell>
          <cell r="E133">
            <v>12</v>
          </cell>
          <cell r="F133">
            <v>9</v>
          </cell>
          <cell r="G133">
            <v>12</v>
          </cell>
          <cell r="H133">
            <v>33</v>
          </cell>
          <cell r="I133">
            <v>61</v>
          </cell>
          <cell r="J133">
            <v>48.800000000000004</v>
          </cell>
          <cell r="K133">
            <v>55.2</v>
          </cell>
          <cell r="L133">
            <v>11.040000000000001</v>
          </cell>
          <cell r="M133">
            <v>59.84</v>
          </cell>
        </row>
        <row r="134">
          <cell r="C134" t="str">
            <v>刘欣然</v>
          </cell>
          <cell r="D134" t="str">
            <v>24.0</v>
          </cell>
          <cell r="E134">
            <v>15</v>
          </cell>
          <cell r="F134">
            <v>10</v>
          </cell>
          <cell r="G134">
            <v>13</v>
          </cell>
          <cell r="H134">
            <v>38</v>
          </cell>
          <cell r="I134">
            <v>62</v>
          </cell>
          <cell r="J134">
            <v>49.6</v>
          </cell>
          <cell r="K134">
            <v>50.86</v>
          </cell>
          <cell r="L134">
            <v>10.172000000000001</v>
          </cell>
          <cell r="M134">
            <v>59.772000000000006</v>
          </cell>
        </row>
        <row r="135">
          <cell r="C135" t="str">
            <v>章荀</v>
          </cell>
          <cell r="D135" t="str">
            <v>27.0</v>
          </cell>
          <cell r="E135">
            <v>12</v>
          </cell>
          <cell r="F135">
            <v>10</v>
          </cell>
          <cell r="G135">
            <v>12</v>
          </cell>
          <cell r="H135">
            <v>34</v>
          </cell>
          <cell r="I135">
            <v>61</v>
          </cell>
          <cell r="J135">
            <v>48.800000000000004</v>
          </cell>
          <cell r="K135">
            <v>54.57</v>
          </cell>
          <cell r="L135">
            <v>10.914000000000001</v>
          </cell>
          <cell r="M135">
            <v>59.714000000000006</v>
          </cell>
        </row>
        <row r="136">
          <cell r="C136" t="str">
            <v>吴壹</v>
          </cell>
          <cell r="D136" t="str">
            <v>19.0</v>
          </cell>
          <cell r="E136">
            <v>13</v>
          </cell>
          <cell r="F136">
            <v>10</v>
          </cell>
          <cell r="G136">
            <v>12</v>
          </cell>
          <cell r="H136">
            <v>35</v>
          </cell>
          <cell r="I136">
            <v>54</v>
          </cell>
          <cell r="J136">
            <v>43.2</v>
          </cell>
          <cell r="K136">
            <v>81.540000000000006</v>
          </cell>
          <cell r="L136">
            <v>16.308000000000003</v>
          </cell>
          <cell r="M136">
            <v>59.50800000000001</v>
          </cell>
        </row>
        <row r="137">
          <cell r="C137" t="str">
            <v>李想</v>
          </cell>
          <cell r="D137" t="str">
            <v>24.0</v>
          </cell>
          <cell r="E137">
            <v>12</v>
          </cell>
          <cell r="F137">
            <v>10</v>
          </cell>
          <cell r="G137">
            <v>11</v>
          </cell>
          <cell r="H137">
            <v>33</v>
          </cell>
          <cell r="I137">
            <v>57</v>
          </cell>
          <cell r="J137">
            <v>45.6</v>
          </cell>
          <cell r="K137">
            <v>69.5</v>
          </cell>
          <cell r="L137">
            <v>13.9</v>
          </cell>
          <cell r="M137">
            <v>59.5</v>
          </cell>
        </row>
        <row r="138">
          <cell r="C138" t="str">
            <v>虞哲成</v>
          </cell>
          <cell r="D138" t="str">
            <v>21.0</v>
          </cell>
          <cell r="E138">
            <v>11</v>
          </cell>
          <cell r="F138">
            <v>10</v>
          </cell>
          <cell r="G138">
            <v>12</v>
          </cell>
          <cell r="H138">
            <v>33</v>
          </cell>
          <cell r="I138">
            <v>54</v>
          </cell>
          <cell r="J138">
            <v>43.2</v>
          </cell>
          <cell r="K138">
            <v>80.63</v>
          </cell>
          <cell r="L138">
            <v>16.126000000000001</v>
          </cell>
          <cell r="M138">
            <v>59.326000000000008</v>
          </cell>
        </row>
        <row r="139">
          <cell r="C139" t="str">
            <v>刘怡</v>
          </cell>
          <cell r="D139" t="str">
            <v>25.0</v>
          </cell>
          <cell r="E139">
            <v>12</v>
          </cell>
          <cell r="F139">
            <v>10</v>
          </cell>
          <cell r="G139">
            <v>11</v>
          </cell>
          <cell r="H139">
            <v>33</v>
          </cell>
          <cell r="I139">
            <v>58</v>
          </cell>
          <cell r="J139">
            <v>46.400000000000006</v>
          </cell>
          <cell r="K139">
            <v>64.53</v>
          </cell>
          <cell r="L139">
            <v>12.906000000000001</v>
          </cell>
          <cell r="M139">
            <v>59.306000000000004</v>
          </cell>
        </row>
        <row r="140">
          <cell r="C140" t="str">
            <v>孟影</v>
          </cell>
          <cell r="D140" t="str">
            <v>21.0</v>
          </cell>
          <cell r="E140">
            <v>13</v>
          </cell>
          <cell r="F140">
            <v>10</v>
          </cell>
          <cell r="G140">
            <v>13</v>
          </cell>
          <cell r="H140">
            <v>36</v>
          </cell>
          <cell r="I140">
            <v>57</v>
          </cell>
          <cell r="J140">
            <v>45.6</v>
          </cell>
          <cell r="K140">
            <v>66.790000000000006</v>
          </cell>
          <cell r="L140">
            <v>13.358000000000002</v>
          </cell>
          <cell r="M140">
            <v>58.958000000000006</v>
          </cell>
        </row>
        <row r="141">
          <cell r="C141" t="str">
            <v>伏奇隆</v>
          </cell>
          <cell r="D141" t="str">
            <v>28.0</v>
          </cell>
          <cell r="E141">
            <v>13</v>
          </cell>
          <cell r="F141">
            <v>11</v>
          </cell>
          <cell r="G141">
            <v>12</v>
          </cell>
          <cell r="H141">
            <v>36</v>
          </cell>
          <cell r="I141">
            <v>64</v>
          </cell>
          <cell r="J141">
            <v>51.2</v>
          </cell>
          <cell r="K141">
            <v>38.1</v>
          </cell>
          <cell r="L141">
            <v>7.620000000000001</v>
          </cell>
          <cell r="M141">
            <v>58.820000000000007</v>
          </cell>
        </row>
        <row r="142">
          <cell r="C142" t="str">
            <v>王宦晛</v>
          </cell>
          <cell r="D142" t="str">
            <v>24.0</v>
          </cell>
          <cell r="E142">
            <v>14</v>
          </cell>
          <cell r="F142">
            <v>13</v>
          </cell>
          <cell r="G142">
            <v>11</v>
          </cell>
          <cell r="H142">
            <v>38</v>
          </cell>
          <cell r="I142">
            <v>62</v>
          </cell>
          <cell r="J142">
            <v>49.6</v>
          </cell>
          <cell r="K142">
            <v>44.98</v>
          </cell>
          <cell r="L142">
            <v>8.9960000000000004</v>
          </cell>
          <cell r="M142">
            <v>58.596000000000004</v>
          </cell>
        </row>
        <row r="143">
          <cell r="C143" t="str">
            <v>姜楠</v>
          </cell>
          <cell r="D143" t="str">
            <v>20.0</v>
          </cell>
          <cell r="E143">
            <v>12</v>
          </cell>
          <cell r="F143">
            <v>13</v>
          </cell>
          <cell r="G143">
            <v>11</v>
          </cell>
          <cell r="H143">
            <v>36</v>
          </cell>
          <cell r="I143">
            <v>56</v>
          </cell>
          <cell r="J143">
            <v>44.800000000000004</v>
          </cell>
          <cell r="K143">
            <v>68.099999999999994</v>
          </cell>
          <cell r="L143">
            <v>13.62</v>
          </cell>
          <cell r="M143">
            <v>58.42</v>
          </cell>
        </row>
        <row r="144">
          <cell r="C144" t="str">
            <v>刘梦凡</v>
          </cell>
          <cell r="D144" t="str">
            <v>26.0</v>
          </cell>
          <cell r="E144">
            <v>13</v>
          </cell>
          <cell r="F144">
            <v>15</v>
          </cell>
          <cell r="G144">
            <v>12</v>
          </cell>
          <cell r="H144">
            <v>40</v>
          </cell>
          <cell r="I144">
            <v>66</v>
          </cell>
          <cell r="J144">
            <v>52.800000000000004</v>
          </cell>
          <cell r="K144">
            <v>28.05</v>
          </cell>
          <cell r="L144">
            <v>5.61</v>
          </cell>
          <cell r="M144">
            <v>58.410000000000004</v>
          </cell>
        </row>
        <row r="145">
          <cell r="C145" t="str">
            <v>陈宇凡</v>
          </cell>
          <cell r="D145" t="str">
            <v>22.0</v>
          </cell>
          <cell r="E145">
            <v>12</v>
          </cell>
          <cell r="F145">
            <v>10</v>
          </cell>
          <cell r="G145">
            <v>13</v>
          </cell>
          <cell r="H145">
            <v>35</v>
          </cell>
          <cell r="I145">
            <v>57</v>
          </cell>
          <cell r="J145">
            <v>45.6</v>
          </cell>
          <cell r="K145">
            <v>63.89</v>
          </cell>
          <cell r="L145">
            <v>12.778</v>
          </cell>
          <cell r="M145">
            <v>58.378</v>
          </cell>
        </row>
        <row r="146">
          <cell r="C146" t="str">
            <v>季玲玉</v>
          </cell>
          <cell r="D146" t="str">
            <v>28.0</v>
          </cell>
          <cell r="E146">
            <v>11</v>
          </cell>
          <cell r="F146">
            <v>10</v>
          </cell>
          <cell r="G146">
            <v>12</v>
          </cell>
          <cell r="H146">
            <v>33</v>
          </cell>
          <cell r="I146">
            <v>61</v>
          </cell>
          <cell r="J146">
            <v>48.800000000000004</v>
          </cell>
          <cell r="K146">
            <v>47.15</v>
          </cell>
          <cell r="L146">
            <v>9.43</v>
          </cell>
          <cell r="M146">
            <v>58.230000000000004</v>
          </cell>
        </row>
        <row r="147">
          <cell r="C147" t="str">
            <v>侯泽宇</v>
          </cell>
          <cell r="D147" t="str">
            <v>26.0</v>
          </cell>
          <cell r="E147">
            <v>14</v>
          </cell>
          <cell r="F147">
            <v>8</v>
          </cell>
          <cell r="G147">
            <v>12</v>
          </cell>
          <cell r="H147">
            <v>34</v>
          </cell>
          <cell r="I147">
            <v>60</v>
          </cell>
          <cell r="J147">
            <v>48</v>
          </cell>
          <cell r="K147">
            <v>50.95</v>
          </cell>
          <cell r="L147">
            <v>10.190000000000001</v>
          </cell>
          <cell r="M147">
            <v>58.19</v>
          </cell>
        </row>
        <row r="148">
          <cell r="C148" t="str">
            <v>王露琪</v>
          </cell>
          <cell r="D148" t="str">
            <v>23.0</v>
          </cell>
          <cell r="E148">
            <v>14</v>
          </cell>
          <cell r="F148">
            <v>15</v>
          </cell>
          <cell r="G148">
            <v>12</v>
          </cell>
          <cell r="H148">
            <v>41</v>
          </cell>
          <cell r="I148">
            <v>64</v>
          </cell>
          <cell r="J148">
            <v>51.2</v>
          </cell>
          <cell r="K148">
            <v>34.57</v>
          </cell>
          <cell r="L148">
            <v>6.9140000000000006</v>
          </cell>
          <cell r="M148">
            <v>58.114000000000004</v>
          </cell>
        </row>
        <row r="149">
          <cell r="C149" t="str">
            <v>蒲丽</v>
          </cell>
          <cell r="D149" t="str">
            <v>25.0</v>
          </cell>
          <cell r="E149">
            <v>13</v>
          </cell>
          <cell r="F149">
            <v>10</v>
          </cell>
          <cell r="G149">
            <v>12</v>
          </cell>
          <cell r="H149">
            <v>35</v>
          </cell>
          <cell r="I149">
            <v>60</v>
          </cell>
          <cell r="J149">
            <v>48</v>
          </cell>
          <cell r="K149">
            <v>50.5</v>
          </cell>
          <cell r="L149">
            <v>10.100000000000001</v>
          </cell>
          <cell r="M149">
            <v>58.1</v>
          </cell>
        </row>
        <row r="150">
          <cell r="C150" t="str">
            <v>陶媛媛</v>
          </cell>
          <cell r="D150" t="str">
            <v>24.0</v>
          </cell>
          <cell r="E150">
            <v>13</v>
          </cell>
          <cell r="F150">
            <v>10</v>
          </cell>
          <cell r="G150">
            <v>12</v>
          </cell>
          <cell r="H150">
            <v>35</v>
          </cell>
          <cell r="I150">
            <v>59</v>
          </cell>
          <cell r="J150">
            <v>47.2</v>
          </cell>
          <cell r="K150">
            <v>54.21</v>
          </cell>
          <cell r="L150">
            <v>10.842000000000001</v>
          </cell>
          <cell r="M150">
            <v>58.042000000000002</v>
          </cell>
        </row>
        <row r="151">
          <cell r="C151" t="str">
            <v>朱芷吟</v>
          </cell>
          <cell r="D151" t="str">
            <v>25.0</v>
          </cell>
          <cell r="E151">
            <v>12</v>
          </cell>
          <cell r="F151">
            <v>13</v>
          </cell>
          <cell r="G151">
            <v>12</v>
          </cell>
          <cell r="H151">
            <v>37</v>
          </cell>
          <cell r="I151">
            <v>62</v>
          </cell>
          <cell r="J151">
            <v>49.6</v>
          </cell>
          <cell r="K151">
            <v>42.17</v>
          </cell>
          <cell r="L151">
            <v>8.4340000000000011</v>
          </cell>
          <cell r="M151">
            <v>58.034000000000006</v>
          </cell>
        </row>
        <row r="152">
          <cell r="C152" t="str">
            <v>杜育静</v>
          </cell>
          <cell r="D152" t="str">
            <v>35.0</v>
          </cell>
          <cell r="E152">
            <v>12</v>
          </cell>
          <cell r="F152">
            <v>8</v>
          </cell>
          <cell r="G152">
            <v>12</v>
          </cell>
          <cell r="H152">
            <v>32</v>
          </cell>
          <cell r="I152">
            <v>67</v>
          </cell>
          <cell r="J152">
            <v>53.6</v>
          </cell>
          <cell r="K152">
            <v>22.08</v>
          </cell>
          <cell r="L152">
            <v>4.4159999999999995</v>
          </cell>
          <cell r="M152">
            <v>58.015999999999998</v>
          </cell>
        </row>
        <row r="153">
          <cell r="C153" t="str">
            <v>鲁艳曦</v>
          </cell>
          <cell r="D153" t="str">
            <v>23.0</v>
          </cell>
          <cell r="E153">
            <v>13</v>
          </cell>
          <cell r="F153">
            <v>10</v>
          </cell>
          <cell r="G153">
            <v>14</v>
          </cell>
          <cell r="H153">
            <v>37</v>
          </cell>
          <cell r="I153">
            <v>60</v>
          </cell>
          <cell r="J153">
            <v>48</v>
          </cell>
          <cell r="K153">
            <v>49.5</v>
          </cell>
          <cell r="L153">
            <v>9.9</v>
          </cell>
          <cell r="M153">
            <v>57.9</v>
          </cell>
        </row>
        <row r="154">
          <cell r="C154" t="str">
            <v>钟可欣</v>
          </cell>
          <cell r="D154" t="str">
            <v>22.0</v>
          </cell>
          <cell r="E154">
            <v>13</v>
          </cell>
          <cell r="F154">
            <v>9</v>
          </cell>
          <cell r="G154">
            <v>11</v>
          </cell>
          <cell r="H154">
            <v>33</v>
          </cell>
          <cell r="I154">
            <v>55</v>
          </cell>
          <cell r="J154">
            <v>44</v>
          </cell>
          <cell r="K154">
            <v>69.05</v>
          </cell>
          <cell r="L154">
            <v>13.81</v>
          </cell>
          <cell r="M154">
            <v>57.81</v>
          </cell>
        </row>
        <row r="155">
          <cell r="C155" t="str">
            <v>吕璇</v>
          </cell>
          <cell r="D155" t="str">
            <v>20.0</v>
          </cell>
          <cell r="E155">
            <v>12</v>
          </cell>
          <cell r="F155">
            <v>10</v>
          </cell>
          <cell r="G155">
            <v>12</v>
          </cell>
          <cell r="H155">
            <v>34</v>
          </cell>
          <cell r="I155">
            <v>54</v>
          </cell>
          <cell r="J155">
            <v>43.2</v>
          </cell>
          <cell r="K155">
            <v>73.03</v>
          </cell>
          <cell r="L155">
            <v>14.606000000000002</v>
          </cell>
          <cell r="M155">
            <v>57.806000000000004</v>
          </cell>
        </row>
        <row r="156">
          <cell r="C156" t="str">
            <v>刘声</v>
          </cell>
          <cell r="D156" t="str">
            <v>26.0</v>
          </cell>
          <cell r="E156">
            <v>11</v>
          </cell>
          <cell r="F156">
            <v>10</v>
          </cell>
          <cell r="G156">
            <v>12</v>
          </cell>
          <cell r="H156">
            <v>33</v>
          </cell>
          <cell r="I156">
            <v>59</v>
          </cell>
          <cell r="J156">
            <v>47.2</v>
          </cell>
          <cell r="K156">
            <v>53.03</v>
          </cell>
          <cell r="L156">
            <v>10.606000000000002</v>
          </cell>
          <cell r="M156">
            <v>57.806000000000004</v>
          </cell>
        </row>
        <row r="157">
          <cell r="C157" t="str">
            <v>徐佳鸣</v>
          </cell>
          <cell r="D157" t="str">
            <v>26.0</v>
          </cell>
          <cell r="E157">
            <v>12</v>
          </cell>
          <cell r="F157">
            <v>10</v>
          </cell>
          <cell r="G157">
            <v>11</v>
          </cell>
          <cell r="H157">
            <v>33</v>
          </cell>
          <cell r="I157">
            <v>59</v>
          </cell>
          <cell r="J157">
            <v>47.2</v>
          </cell>
          <cell r="K157">
            <v>52.49</v>
          </cell>
          <cell r="L157">
            <v>10.498000000000001</v>
          </cell>
          <cell r="M157">
            <v>57.698000000000008</v>
          </cell>
        </row>
        <row r="158">
          <cell r="C158" t="str">
            <v>贡一涵</v>
          </cell>
          <cell r="D158" t="str">
            <v>21.0</v>
          </cell>
          <cell r="E158">
            <v>14</v>
          </cell>
          <cell r="F158">
            <v>10</v>
          </cell>
          <cell r="G158">
            <v>12</v>
          </cell>
          <cell r="H158">
            <v>36</v>
          </cell>
          <cell r="I158">
            <v>57</v>
          </cell>
          <cell r="J158">
            <v>45.6</v>
          </cell>
          <cell r="K158">
            <v>60.27</v>
          </cell>
          <cell r="L158">
            <v>12.054000000000002</v>
          </cell>
          <cell r="M158">
            <v>57.654000000000003</v>
          </cell>
        </row>
        <row r="159">
          <cell r="C159" t="str">
            <v>袁哲东</v>
          </cell>
          <cell r="D159" t="str">
            <v>21.0</v>
          </cell>
          <cell r="E159">
            <v>14</v>
          </cell>
          <cell r="F159">
            <v>13</v>
          </cell>
          <cell r="G159">
            <v>10</v>
          </cell>
          <cell r="H159">
            <v>37</v>
          </cell>
          <cell r="I159">
            <v>58</v>
          </cell>
          <cell r="J159">
            <v>46.400000000000006</v>
          </cell>
          <cell r="K159">
            <v>55.84</v>
          </cell>
          <cell r="L159">
            <v>11.168000000000001</v>
          </cell>
          <cell r="M159">
            <v>57.568000000000005</v>
          </cell>
        </row>
        <row r="160">
          <cell r="C160" t="str">
            <v>李园园</v>
          </cell>
          <cell r="D160" t="str">
            <v>24.0</v>
          </cell>
          <cell r="E160">
            <v>10</v>
          </cell>
          <cell r="F160">
            <v>12</v>
          </cell>
          <cell r="G160">
            <v>12</v>
          </cell>
          <cell r="H160">
            <v>34</v>
          </cell>
          <cell r="I160">
            <v>58</v>
          </cell>
          <cell r="J160">
            <v>46.400000000000006</v>
          </cell>
          <cell r="K160">
            <v>55.75</v>
          </cell>
          <cell r="L160">
            <v>11.15</v>
          </cell>
          <cell r="M160">
            <v>57.550000000000004</v>
          </cell>
        </row>
        <row r="161">
          <cell r="C161" t="str">
            <v>覃潇潇</v>
          </cell>
          <cell r="D161" t="str">
            <v>21.0</v>
          </cell>
          <cell r="E161">
            <v>12</v>
          </cell>
          <cell r="F161">
            <v>10</v>
          </cell>
          <cell r="G161">
            <v>12</v>
          </cell>
          <cell r="H161">
            <v>34</v>
          </cell>
          <cell r="I161">
            <v>55</v>
          </cell>
          <cell r="J161">
            <v>44</v>
          </cell>
          <cell r="K161">
            <v>67.06</v>
          </cell>
          <cell r="L161">
            <v>13.412000000000001</v>
          </cell>
          <cell r="M161">
            <v>57.411999999999999</v>
          </cell>
        </row>
        <row r="162">
          <cell r="C162" t="str">
            <v>汪紫薇</v>
          </cell>
          <cell r="D162" t="str">
            <v>19.0</v>
          </cell>
          <cell r="E162">
            <v>12</v>
          </cell>
          <cell r="F162">
            <v>13</v>
          </cell>
          <cell r="G162">
            <v>13</v>
          </cell>
          <cell r="H162">
            <v>38</v>
          </cell>
          <cell r="I162">
            <v>57</v>
          </cell>
          <cell r="J162">
            <v>45.6</v>
          </cell>
          <cell r="K162">
            <v>58.91</v>
          </cell>
          <cell r="L162">
            <v>11.782</v>
          </cell>
          <cell r="M162">
            <v>57.382000000000005</v>
          </cell>
        </row>
        <row r="163">
          <cell r="C163" t="str">
            <v>贲墨馨</v>
          </cell>
          <cell r="D163" t="str">
            <v>24.0</v>
          </cell>
          <cell r="E163">
            <v>13</v>
          </cell>
          <cell r="F163">
            <v>10</v>
          </cell>
          <cell r="G163">
            <v>13</v>
          </cell>
          <cell r="H163">
            <v>36</v>
          </cell>
          <cell r="I163">
            <v>60</v>
          </cell>
          <cell r="J163">
            <v>48</v>
          </cell>
          <cell r="K163">
            <v>46.61</v>
          </cell>
          <cell r="L163">
            <v>9.322000000000001</v>
          </cell>
          <cell r="M163">
            <v>57.322000000000003</v>
          </cell>
        </row>
        <row r="164">
          <cell r="C164" t="str">
            <v>褚怡</v>
          </cell>
          <cell r="D164" t="str">
            <v>26.0</v>
          </cell>
          <cell r="E164">
            <v>13</v>
          </cell>
          <cell r="F164">
            <v>10</v>
          </cell>
          <cell r="G164">
            <v>13</v>
          </cell>
          <cell r="H164">
            <v>36</v>
          </cell>
          <cell r="I164">
            <v>62</v>
          </cell>
          <cell r="J164">
            <v>49.6</v>
          </cell>
          <cell r="K164">
            <v>38.46</v>
          </cell>
          <cell r="L164">
            <v>7.6920000000000002</v>
          </cell>
          <cell r="M164">
            <v>57.292000000000002</v>
          </cell>
        </row>
        <row r="165">
          <cell r="C165" t="str">
            <v>王天赐</v>
          </cell>
          <cell r="D165" t="str">
            <v>22.0</v>
          </cell>
          <cell r="E165">
            <v>12</v>
          </cell>
          <cell r="F165">
            <v>8</v>
          </cell>
          <cell r="G165">
            <v>12</v>
          </cell>
          <cell r="H165">
            <v>32</v>
          </cell>
          <cell r="I165">
            <v>54</v>
          </cell>
          <cell r="J165">
            <v>43.2</v>
          </cell>
          <cell r="K165">
            <v>69.86</v>
          </cell>
          <cell r="L165">
            <v>13.972000000000001</v>
          </cell>
          <cell r="M165">
            <v>57.172000000000004</v>
          </cell>
        </row>
        <row r="166">
          <cell r="C166" t="str">
            <v>刘莹</v>
          </cell>
          <cell r="D166" t="str">
            <v>24.0</v>
          </cell>
          <cell r="E166">
            <v>12</v>
          </cell>
          <cell r="F166">
            <v>8</v>
          </cell>
          <cell r="G166">
            <v>12</v>
          </cell>
          <cell r="H166">
            <v>32</v>
          </cell>
          <cell r="I166">
            <v>56</v>
          </cell>
          <cell r="J166">
            <v>44.800000000000004</v>
          </cell>
          <cell r="K166">
            <v>61.36</v>
          </cell>
          <cell r="L166">
            <v>12.272</v>
          </cell>
          <cell r="M166">
            <v>57.072000000000003</v>
          </cell>
        </row>
        <row r="167">
          <cell r="C167" t="str">
            <v>张清欢</v>
          </cell>
          <cell r="D167" t="str">
            <v>19.0</v>
          </cell>
          <cell r="E167">
            <v>12</v>
          </cell>
          <cell r="F167">
            <v>10</v>
          </cell>
          <cell r="G167">
            <v>13</v>
          </cell>
          <cell r="H167">
            <v>35</v>
          </cell>
          <cell r="I167">
            <v>54</v>
          </cell>
          <cell r="J167">
            <v>43.2</v>
          </cell>
          <cell r="K167">
            <v>69.23</v>
          </cell>
          <cell r="L167">
            <v>13.846000000000002</v>
          </cell>
          <cell r="M167">
            <v>57.046000000000006</v>
          </cell>
        </row>
        <row r="168">
          <cell r="C168" t="str">
            <v>陈雨晨</v>
          </cell>
          <cell r="D168" t="str">
            <v>23.0</v>
          </cell>
          <cell r="E168">
            <v>12</v>
          </cell>
          <cell r="F168">
            <v>13</v>
          </cell>
          <cell r="G168">
            <v>12</v>
          </cell>
          <cell r="H168">
            <v>37</v>
          </cell>
          <cell r="I168">
            <v>60</v>
          </cell>
          <cell r="J168">
            <v>48</v>
          </cell>
          <cell r="K168">
            <v>45.16</v>
          </cell>
          <cell r="L168">
            <v>9.032</v>
          </cell>
          <cell r="M168">
            <v>57.031999999999996</v>
          </cell>
        </row>
        <row r="169">
          <cell r="C169" t="str">
            <v>时洪巧</v>
          </cell>
          <cell r="D169" t="str">
            <v>17.0</v>
          </cell>
          <cell r="E169">
            <v>13</v>
          </cell>
          <cell r="F169">
            <v>11</v>
          </cell>
          <cell r="G169">
            <v>13</v>
          </cell>
          <cell r="H169">
            <v>37</v>
          </cell>
          <cell r="I169">
            <v>54</v>
          </cell>
          <cell r="J169">
            <v>43.2</v>
          </cell>
          <cell r="K169">
            <v>68.959999999999994</v>
          </cell>
          <cell r="L169">
            <v>13.792</v>
          </cell>
          <cell r="M169">
            <v>56.992000000000004</v>
          </cell>
        </row>
        <row r="170">
          <cell r="C170" t="str">
            <v>李丹丹</v>
          </cell>
          <cell r="D170" t="str">
            <v>25.0</v>
          </cell>
          <cell r="E170">
            <v>12</v>
          </cell>
          <cell r="F170">
            <v>13</v>
          </cell>
          <cell r="G170">
            <v>12</v>
          </cell>
          <cell r="H170">
            <v>37</v>
          </cell>
          <cell r="I170">
            <v>62</v>
          </cell>
          <cell r="J170">
            <v>49.6</v>
          </cell>
          <cell r="K170">
            <v>36.65</v>
          </cell>
          <cell r="L170">
            <v>7.33</v>
          </cell>
          <cell r="M170">
            <v>56.93</v>
          </cell>
        </row>
        <row r="171">
          <cell r="C171" t="str">
            <v>黄晓翠</v>
          </cell>
          <cell r="D171" t="str">
            <v>28.0</v>
          </cell>
          <cell r="E171">
            <v>13</v>
          </cell>
          <cell r="F171">
            <v>9</v>
          </cell>
          <cell r="G171">
            <v>13</v>
          </cell>
          <cell r="H171">
            <v>35</v>
          </cell>
          <cell r="I171">
            <v>63</v>
          </cell>
          <cell r="J171">
            <v>50.400000000000006</v>
          </cell>
          <cell r="K171">
            <v>32.31</v>
          </cell>
          <cell r="L171">
            <v>6.4620000000000006</v>
          </cell>
          <cell r="M171">
            <v>56.862000000000009</v>
          </cell>
        </row>
        <row r="172">
          <cell r="C172" t="str">
            <v>李宇昕</v>
          </cell>
          <cell r="D172" t="str">
            <v>27.0</v>
          </cell>
          <cell r="E172">
            <v>12</v>
          </cell>
          <cell r="F172">
            <v>9</v>
          </cell>
          <cell r="G172">
            <v>12</v>
          </cell>
          <cell r="H172">
            <v>33</v>
          </cell>
          <cell r="I172">
            <v>60</v>
          </cell>
          <cell r="J172">
            <v>48</v>
          </cell>
          <cell r="K172">
            <v>43.89</v>
          </cell>
          <cell r="L172">
            <v>8.7780000000000005</v>
          </cell>
          <cell r="M172">
            <v>56.777999999999999</v>
          </cell>
        </row>
        <row r="173">
          <cell r="C173" t="str">
            <v>范瑞雪</v>
          </cell>
          <cell r="D173" t="str">
            <v>22.0</v>
          </cell>
          <cell r="E173">
            <v>12</v>
          </cell>
          <cell r="F173">
            <v>10</v>
          </cell>
          <cell r="G173">
            <v>8</v>
          </cell>
          <cell r="H173">
            <v>30</v>
          </cell>
          <cell r="I173">
            <v>52</v>
          </cell>
          <cell r="J173">
            <v>41.6</v>
          </cell>
          <cell r="K173">
            <v>75.39</v>
          </cell>
          <cell r="L173">
            <v>15.078000000000001</v>
          </cell>
          <cell r="M173">
            <v>56.678000000000004</v>
          </cell>
        </row>
        <row r="174">
          <cell r="C174" t="str">
            <v>王繁</v>
          </cell>
          <cell r="D174" t="str">
            <v>22.0</v>
          </cell>
          <cell r="E174">
            <v>12</v>
          </cell>
          <cell r="F174">
            <v>8</v>
          </cell>
          <cell r="G174">
            <v>12</v>
          </cell>
          <cell r="H174">
            <v>32</v>
          </cell>
          <cell r="I174">
            <v>54</v>
          </cell>
          <cell r="J174">
            <v>43.2</v>
          </cell>
          <cell r="K174">
            <v>67.33</v>
          </cell>
          <cell r="L174">
            <v>13.466000000000001</v>
          </cell>
          <cell r="M174">
            <v>56.666000000000004</v>
          </cell>
        </row>
        <row r="175">
          <cell r="C175" t="str">
            <v>李旭媛</v>
          </cell>
          <cell r="D175" t="str">
            <v>22.0</v>
          </cell>
          <cell r="E175">
            <v>12</v>
          </cell>
          <cell r="F175">
            <v>13</v>
          </cell>
          <cell r="G175">
            <v>13</v>
          </cell>
          <cell r="H175">
            <v>38</v>
          </cell>
          <cell r="I175">
            <v>60</v>
          </cell>
          <cell r="J175">
            <v>48</v>
          </cell>
          <cell r="K175">
            <v>43.17</v>
          </cell>
          <cell r="L175">
            <v>8.6340000000000003</v>
          </cell>
          <cell r="M175">
            <v>56.634</v>
          </cell>
        </row>
        <row r="176">
          <cell r="C176" t="str">
            <v>罗慕冰</v>
          </cell>
          <cell r="D176" t="str">
            <v>20.0</v>
          </cell>
          <cell r="E176">
            <v>14</v>
          </cell>
          <cell r="F176">
            <v>10</v>
          </cell>
          <cell r="G176">
            <v>13</v>
          </cell>
          <cell r="H176">
            <v>37</v>
          </cell>
          <cell r="I176">
            <v>57</v>
          </cell>
          <cell r="J176">
            <v>45.6</v>
          </cell>
          <cell r="K176">
            <v>53.39</v>
          </cell>
          <cell r="L176">
            <v>10.678000000000001</v>
          </cell>
          <cell r="M176">
            <v>56.278000000000006</v>
          </cell>
        </row>
        <row r="177">
          <cell r="C177" t="str">
            <v>孔思涵</v>
          </cell>
          <cell r="D177" t="str">
            <v>22.0</v>
          </cell>
          <cell r="E177">
            <v>12</v>
          </cell>
          <cell r="F177">
            <v>10</v>
          </cell>
          <cell r="G177">
            <v>12</v>
          </cell>
          <cell r="H177">
            <v>34</v>
          </cell>
          <cell r="I177">
            <v>56</v>
          </cell>
          <cell r="J177">
            <v>44.800000000000004</v>
          </cell>
          <cell r="K177">
            <v>57.38</v>
          </cell>
          <cell r="L177">
            <v>11.476000000000001</v>
          </cell>
          <cell r="M177">
            <v>56.276000000000003</v>
          </cell>
        </row>
        <row r="178">
          <cell r="C178" t="str">
            <v>白岸松</v>
          </cell>
          <cell r="D178" t="str">
            <v>31.0</v>
          </cell>
          <cell r="E178">
            <v>12</v>
          </cell>
          <cell r="F178">
            <v>10</v>
          </cell>
          <cell r="G178">
            <v>11</v>
          </cell>
          <cell r="H178">
            <v>33</v>
          </cell>
          <cell r="I178">
            <v>64</v>
          </cell>
          <cell r="J178">
            <v>51.2</v>
          </cell>
          <cell r="K178">
            <v>24.8</v>
          </cell>
          <cell r="L178">
            <v>4.9600000000000009</v>
          </cell>
          <cell r="M178">
            <v>56.160000000000004</v>
          </cell>
        </row>
        <row r="179">
          <cell r="C179" t="str">
            <v>徐诗竹</v>
          </cell>
          <cell r="D179" t="str">
            <v>24.0</v>
          </cell>
          <cell r="E179">
            <v>12</v>
          </cell>
          <cell r="F179">
            <v>10</v>
          </cell>
          <cell r="G179">
            <v>13</v>
          </cell>
          <cell r="H179">
            <v>35</v>
          </cell>
          <cell r="I179">
            <v>59</v>
          </cell>
          <cell r="J179">
            <v>47.2</v>
          </cell>
          <cell r="K179">
            <v>44.34</v>
          </cell>
          <cell r="L179">
            <v>8.8680000000000003</v>
          </cell>
          <cell r="M179">
            <v>56.068000000000005</v>
          </cell>
        </row>
        <row r="180">
          <cell r="C180" t="str">
            <v>黄一璐</v>
          </cell>
          <cell r="D180" t="str">
            <v>24.0</v>
          </cell>
          <cell r="E180">
            <v>11</v>
          </cell>
          <cell r="F180">
            <v>9</v>
          </cell>
          <cell r="G180">
            <v>12</v>
          </cell>
          <cell r="H180">
            <v>32</v>
          </cell>
          <cell r="I180">
            <v>56</v>
          </cell>
          <cell r="J180">
            <v>44.800000000000004</v>
          </cell>
          <cell r="K180">
            <v>56.11</v>
          </cell>
          <cell r="L180">
            <v>11.222000000000001</v>
          </cell>
          <cell r="M180">
            <v>56.022000000000006</v>
          </cell>
        </row>
        <row r="181">
          <cell r="C181" t="str">
            <v>姚粲粲</v>
          </cell>
          <cell r="D181" t="str">
            <v>19.0</v>
          </cell>
          <cell r="E181">
            <v>10</v>
          </cell>
          <cell r="F181">
            <v>9</v>
          </cell>
          <cell r="G181">
            <v>12</v>
          </cell>
          <cell r="H181">
            <v>31</v>
          </cell>
          <cell r="I181">
            <v>50</v>
          </cell>
          <cell r="J181">
            <v>40</v>
          </cell>
          <cell r="K181">
            <v>79.64</v>
          </cell>
          <cell r="L181">
            <v>15.928000000000001</v>
          </cell>
          <cell r="M181">
            <v>55.927999999999997</v>
          </cell>
        </row>
        <row r="182">
          <cell r="C182" t="str">
            <v>张静文</v>
          </cell>
          <cell r="D182" t="str">
            <v>20.0</v>
          </cell>
          <cell r="E182">
            <v>14</v>
          </cell>
          <cell r="F182">
            <v>10</v>
          </cell>
          <cell r="G182">
            <v>15</v>
          </cell>
          <cell r="H182">
            <v>39</v>
          </cell>
          <cell r="I182">
            <v>59</v>
          </cell>
          <cell r="J182">
            <v>47.2</v>
          </cell>
          <cell r="K182">
            <v>42.99</v>
          </cell>
          <cell r="L182">
            <v>8.5980000000000008</v>
          </cell>
          <cell r="M182">
            <v>55.798000000000002</v>
          </cell>
        </row>
        <row r="183">
          <cell r="C183" t="str">
            <v>厉励</v>
          </cell>
          <cell r="D183" t="str">
            <v>26.0</v>
          </cell>
          <cell r="E183">
            <v>12</v>
          </cell>
          <cell r="F183">
            <v>10</v>
          </cell>
          <cell r="G183">
            <v>12</v>
          </cell>
          <cell r="H183">
            <v>34</v>
          </cell>
          <cell r="I183">
            <v>60</v>
          </cell>
          <cell r="J183">
            <v>48</v>
          </cell>
          <cell r="K183">
            <v>38.46</v>
          </cell>
          <cell r="L183">
            <v>7.6920000000000002</v>
          </cell>
          <cell r="M183">
            <v>55.692</v>
          </cell>
        </row>
        <row r="184">
          <cell r="C184" t="str">
            <v>张洁</v>
          </cell>
          <cell r="D184" t="str">
            <v>22.0</v>
          </cell>
          <cell r="E184">
            <v>12</v>
          </cell>
          <cell r="F184">
            <v>13</v>
          </cell>
          <cell r="G184">
            <v>12</v>
          </cell>
          <cell r="H184">
            <v>37</v>
          </cell>
          <cell r="I184">
            <v>59</v>
          </cell>
          <cell r="J184">
            <v>47.2</v>
          </cell>
          <cell r="K184">
            <v>42.4</v>
          </cell>
          <cell r="L184">
            <v>8.48</v>
          </cell>
          <cell r="M184">
            <v>55.680000000000007</v>
          </cell>
        </row>
        <row r="185">
          <cell r="C185" t="str">
            <v>王星宇</v>
          </cell>
          <cell r="D185" t="str">
            <v>19.0</v>
          </cell>
          <cell r="E185">
            <v>12</v>
          </cell>
          <cell r="F185">
            <v>10</v>
          </cell>
          <cell r="G185">
            <v>11</v>
          </cell>
          <cell r="H185">
            <v>33</v>
          </cell>
          <cell r="I185">
            <v>52</v>
          </cell>
          <cell r="J185">
            <v>41.6</v>
          </cell>
          <cell r="K185">
            <v>70.14</v>
          </cell>
          <cell r="L185">
            <v>14.028</v>
          </cell>
          <cell r="M185">
            <v>55.628</v>
          </cell>
        </row>
        <row r="186">
          <cell r="C186" t="str">
            <v>汪归玲</v>
          </cell>
          <cell r="D186" t="str">
            <v>27.0</v>
          </cell>
          <cell r="E186">
            <v>10</v>
          </cell>
          <cell r="F186">
            <v>10</v>
          </cell>
          <cell r="G186">
            <v>12</v>
          </cell>
          <cell r="H186">
            <v>32</v>
          </cell>
          <cell r="I186">
            <v>59</v>
          </cell>
          <cell r="J186">
            <v>47.2</v>
          </cell>
          <cell r="K186">
            <v>41.81</v>
          </cell>
          <cell r="L186">
            <v>8.3620000000000001</v>
          </cell>
          <cell r="M186">
            <v>55.562000000000005</v>
          </cell>
        </row>
        <row r="187">
          <cell r="C187" t="str">
            <v>张媚洁</v>
          </cell>
          <cell r="D187" t="str">
            <v>24.0</v>
          </cell>
          <cell r="E187">
            <v>13</v>
          </cell>
          <cell r="F187">
            <v>9</v>
          </cell>
          <cell r="G187">
            <v>12</v>
          </cell>
          <cell r="H187">
            <v>34</v>
          </cell>
          <cell r="I187">
            <v>58</v>
          </cell>
          <cell r="J187">
            <v>46.400000000000006</v>
          </cell>
          <cell r="K187">
            <v>45.52</v>
          </cell>
          <cell r="L187">
            <v>9.104000000000001</v>
          </cell>
          <cell r="M187">
            <v>55.504000000000005</v>
          </cell>
        </row>
        <row r="188">
          <cell r="C188" t="str">
            <v>余可欣</v>
          </cell>
          <cell r="D188" t="str">
            <v>24.0</v>
          </cell>
          <cell r="E188">
            <v>9</v>
          </cell>
          <cell r="F188">
            <v>15</v>
          </cell>
          <cell r="G188">
            <v>11</v>
          </cell>
          <cell r="H188">
            <v>35</v>
          </cell>
          <cell r="I188">
            <v>59</v>
          </cell>
          <cell r="J188">
            <v>47.2</v>
          </cell>
          <cell r="K188">
            <v>41.36</v>
          </cell>
          <cell r="L188">
            <v>8.2720000000000002</v>
          </cell>
          <cell r="M188">
            <v>55.472000000000001</v>
          </cell>
        </row>
        <row r="189">
          <cell r="C189" t="str">
            <v>顾薇</v>
          </cell>
          <cell r="D189" t="str">
            <v>19.0</v>
          </cell>
          <cell r="E189">
            <v>9</v>
          </cell>
          <cell r="F189">
            <v>10</v>
          </cell>
          <cell r="G189">
            <v>12</v>
          </cell>
          <cell r="H189">
            <v>31</v>
          </cell>
          <cell r="I189">
            <v>50</v>
          </cell>
          <cell r="J189">
            <v>40</v>
          </cell>
          <cell r="K189">
            <v>77.2</v>
          </cell>
          <cell r="L189">
            <v>15.440000000000001</v>
          </cell>
          <cell r="M189">
            <v>55.44</v>
          </cell>
        </row>
        <row r="190">
          <cell r="C190" t="str">
            <v>褚楚</v>
          </cell>
          <cell r="D190" t="str">
            <v>21.0</v>
          </cell>
          <cell r="E190">
            <v>11</v>
          </cell>
          <cell r="F190">
            <v>10</v>
          </cell>
          <cell r="G190">
            <v>12</v>
          </cell>
          <cell r="H190">
            <v>33</v>
          </cell>
          <cell r="I190">
            <v>54</v>
          </cell>
          <cell r="J190">
            <v>43.2</v>
          </cell>
          <cell r="K190">
            <v>60.72</v>
          </cell>
          <cell r="L190">
            <v>12.144</v>
          </cell>
          <cell r="M190">
            <v>55.344000000000001</v>
          </cell>
        </row>
        <row r="191">
          <cell r="C191" t="str">
            <v>章婷</v>
          </cell>
          <cell r="D191" t="str">
            <v>26.0</v>
          </cell>
          <cell r="E191">
            <v>12</v>
          </cell>
          <cell r="F191">
            <v>10</v>
          </cell>
          <cell r="G191">
            <v>11</v>
          </cell>
          <cell r="H191">
            <v>33</v>
          </cell>
          <cell r="I191">
            <v>59</v>
          </cell>
          <cell r="J191">
            <v>47.2</v>
          </cell>
          <cell r="K191">
            <v>40.090000000000003</v>
          </cell>
          <cell r="L191">
            <v>8.0180000000000007</v>
          </cell>
          <cell r="M191">
            <v>55.218000000000004</v>
          </cell>
        </row>
        <row r="192">
          <cell r="C192" t="str">
            <v>余娟</v>
          </cell>
          <cell r="D192" t="str">
            <v>24.0</v>
          </cell>
          <cell r="E192">
            <v>14</v>
          </cell>
          <cell r="F192">
            <v>10</v>
          </cell>
          <cell r="G192">
            <v>12</v>
          </cell>
          <cell r="H192">
            <v>36</v>
          </cell>
          <cell r="I192">
            <v>60</v>
          </cell>
          <cell r="J192">
            <v>48</v>
          </cell>
          <cell r="K192">
            <v>36.020000000000003</v>
          </cell>
          <cell r="L192">
            <v>7.2040000000000006</v>
          </cell>
          <cell r="M192">
            <v>55.204000000000001</v>
          </cell>
        </row>
        <row r="193">
          <cell r="C193" t="str">
            <v>杨丹丹</v>
          </cell>
          <cell r="D193" t="str">
            <v>20.0</v>
          </cell>
          <cell r="E193">
            <v>13</v>
          </cell>
          <cell r="F193">
            <v>13</v>
          </cell>
          <cell r="G193">
            <v>12</v>
          </cell>
          <cell r="H193">
            <v>38</v>
          </cell>
          <cell r="I193">
            <v>58</v>
          </cell>
          <cell r="J193">
            <v>46.400000000000006</v>
          </cell>
          <cell r="K193">
            <v>43.26</v>
          </cell>
          <cell r="L193">
            <v>8.6519999999999992</v>
          </cell>
          <cell r="M193">
            <v>55.052000000000007</v>
          </cell>
        </row>
        <row r="194">
          <cell r="C194" t="str">
            <v>张玲</v>
          </cell>
          <cell r="D194" t="str">
            <v>20.0</v>
          </cell>
          <cell r="E194">
            <v>14</v>
          </cell>
          <cell r="F194">
            <v>13</v>
          </cell>
          <cell r="G194">
            <v>12</v>
          </cell>
          <cell r="H194">
            <v>39</v>
          </cell>
          <cell r="I194">
            <v>59</v>
          </cell>
          <cell r="J194">
            <v>47.2</v>
          </cell>
          <cell r="K194">
            <v>39.19</v>
          </cell>
          <cell r="L194">
            <v>7.8380000000000001</v>
          </cell>
          <cell r="M194">
            <v>55.038000000000004</v>
          </cell>
        </row>
        <row r="195">
          <cell r="C195" t="str">
            <v>王慧钰</v>
          </cell>
          <cell r="D195" t="str">
            <v>21.0</v>
          </cell>
          <cell r="E195">
            <v>11</v>
          </cell>
          <cell r="F195">
            <v>8</v>
          </cell>
          <cell r="G195">
            <v>12</v>
          </cell>
          <cell r="H195">
            <v>31</v>
          </cell>
          <cell r="I195">
            <v>52</v>
          </cell>
          <cell r="J195">
            <v>41.6</v>
          </cell>
          <cell r="K195">
            <v>66.88</v>
          </cell>
          <cell r="L195">
            <v>13.375999999999999</v>
          </cell>
          <cell r="M195">
            <v>54.975999999999999</v>
          </cell>
        </row>
        <row r="196">
          <cell r="C196" t="str">
            <v>杨芳</v>
          </cell>
          <cell r="D196" t="str">
            <v>22.0</v>
          </cell>
          <cell r="E196">
            <v>12</v>
          </cell>
          <cell r="F196">
            <v>10</v>
          </cell>
          <cell r="G196">
            <v>12</v>
          </cell>
          <cell r="H196">
            <v>34</v>
          </cell>
          <cell r="I196">
            <v>56</v>
          </cell>
          <cell r="J196">
            <v>44.800000000000004</v>
          </cell>
          <cell r="K196">
            <v>50.68</v>
          </cell>
          <cell r="L196">
            <v>10.136000000000001</v>
          </cell>
          <cell r="M196">
            <v>54.936000000000007</v>
          </cell>
        </row>
        <row r="197">
          <cell r="C197" t="str">
            <v>郑滢</v>
          </cell>
          <cell r="D197" t="str">
            <v>20.0</v>
          </cell>
          <cell r="E197">
            <v>12</v>
          </cell>
          <cell r="F197">
            <v>10</v>
          </cell>
          <cell r="G197">
            <v>11</v>
          </cell>
          <cell r="H197">
            <v>33</v>
          </cell>
          <cell r="I197">
            <v>53</v>
          </cell>
          <cell r="J197">
            <v>42.400000000000006</v>
          </cell>
          <cell r="K197">
            <v>62.35</v>
          </cell>
          <cell r="L197">
            <v>12.47</v>
          </cell>
          <cell r="M197">
            <v>54.870000000000005</v>
          </cell>
        </row>
        <row r="198">
          <cell r="C198" t="str">
            <v>朱妍妍</v>
          </cell>
          <cell r="D198" t="str">
            <v>22.0</v>
          </cell>
          <cell r="E198">
            <v>11</v>
          </cell>
          <cell r="F198">
            <v>13</v>
          </cell>
          <cell r="G198">
            <v>12</v>
          </cell>
          <cell r="H198">
            <v>36</v>
          </cell>
          <cell r="I198">
            <v>58</v>
          </cell>
          <cell r="J198">
            <v>46.400000000000006</v>
          </cell>
          <cell r="K198">
            <v>41.54</v>
          </cell>
          <cell r="L198">
            <v>8.3079999999999998</v>
          </cell>
          <cell r="M198">
            <v>54.708000000000006</v>
          </cell>
        </row>
        <row r="199">
          <cell r="C199" t="str">
            <v>陈雨馨</v>
          </cell>
          <cell r="D199" t="str">
            <v>18.0</v>
          </cell>
          <cell r="E199">
            <v>14</v>
          </cell>
          <cell r="F199">
            <v>13</v>
          </cell>
          <cell r="G199">
            <v>12</v>
          </cell>
          <cell r="H199">
            <v>39</v>
          </cell>
          <cell r="I199">
            <v>57</v>
          </cell>
          <cell r="J199">
            <v>45.6</v>
          </cell>
          <cell r="K199">
            <v>45.43</v>
          </cell>
          <cell r="L199">
            <v>9.0860000000000003</v>
          </cell>
          <cell r="M199">
            <v>54.686</v>
          </cell>
        </row>
        <row r="200">
          <cell r="C200" t="str">
            <v>李丹</v>
          </cell>
          <cell r="D200" t="str">
            <v>17.0</v>
          </cell>
          <cell r="E200">
            <v>11</v>
          </cell>
          <cell r="F200">
            <v>10</v>
          </cell>
          <cell r="G200">
            <v>12</v>
          </cell>
          <cell r="H200">
            <v>33</v>
          </cell>
          <cell r="I200">
            <v>50</v>
          </cell>
          <cell r="J200">
            <v>40</v>
          </cell>
          <cell r="K200">
            <v>73.3</v>
          </cell>
          <cell r="L200">
            <v>14.66</v>
          </cell>
          <cell r="M200">
            <v>54.66</v>
          </cell>
        </row>
        <row r="201">
          <cell r="C201" t="str">
            <v>褚楚</v>
          </cell>
          <cell r="D201" t="str">
            <v>19.0</v>
          </cell>
          <cell r="E201">
            <v>11</v>
          </cell>
          <cell r="F201">
            <v>10</v>
          </cell>
          <cell r="G201">
            <v>13</v>
          </cell>
          <cell r="H201">
            <v>34</v>
          </cell>
          <cell r="I201">
            <v>53</v>
          </cell>
          <cell r="J201">
            <v>42.400000000000006</v>
          </cell>
          <cell r="K201">
            <v>60.72</v>
          </cell>
          <cell r="L201">
            <v>12.144</v>
          </cell>
          <cell r="M201">
            <v>54.544000000000004</v>
          </cell>
        </row>
        <row r="202">
          <cell r="C202" t="str">
            <v>闫颉</v>
          </cell>
          <cell r="D202" t="str">
            <v>21.0</v>
          </cell>
          <cell r="E202">
            <v>12</v>
          </cell>
          <cell r="F202">
            <v>10</v>
          </cell>
          <cell r="G202">
            <v>11</v>
          </cell>
          <cell r="H202">
            <v>33</v>
          </cell>
          <cell r="I202">
            <v>54</v>
          </cell>
          <cell r="J202">
            <v>43.2</v>
          </cell>
          <cell r="K202">
            <v>56.11</v>
          </cell>
          <cell r="L202">
            <v>11.222000000000001</v>
          </cell>
          <cell r="M202">
            <v>54.422000000000004</v>
          </cell>
        </row>
        <row r="203">
          <cell r="C203" t="str">
            <v>冯怡</v>
          </cell>
          <cell r="D203" t="str">
            <v>21.0</v>
          </cell>
          <cell r="E203">
            <v>13</v>
          </cell>
          <cell r="F203">
            <v>10</v>
          </cell>
          <cell r="G203">
            <v>12</v>
          </cell>
          <cell r="H203">
            <v>35</v>
          </cell>
          <cell r="I203">
            <v>56</v>
          </cell>
          <cell r="J203">
            <v>44.800000000000004</v>
          </cell>
          <cell r="K203">
            <v>47.87</v>
          </cell>
          <cell r="L203">
            <v>9.5739999999999998</v>
          </cell>
          <cell r="M203">
            <v>54.374000000000002</v>
          </cell>
        </row>
        <row r="204">
          <cell r="C204" t="str">
            <v>周凤林</v>
          </cell>
          <cell r="D204" t="str">
            <v>27.0</v>
          </cell>
          <cell r="E204">
            <v>13</v>
          </cell>
          <cell r="F204">
            <v>10</v>
          </cell>
          <cell r="G204">
            <v>13</v>
          </cell>
          <cell r="H204">
            <v>36</v>
          </cell>
          <cell r="I204">
            <v>63</v>
          </cell>
          <cell r="J204">
            <v>50.400000000000006</v>
          </cell>
          <cell r="K204">
            <v>19.73</v>
          </cell>
          <cell r="L204">
            <v>3.9460000000000002</v>
          </cell>
          <cell r="M204">
            <v>54.346000000000004</v>
          </cell>
        </row>
        <row r="205">
          <cell r="C205" t="str">
            <v>杨雨航</v>
          </cell>
          <cell r="D205" t="str">
            <v>24.0</v>
          </cell>
          <cell r="E205">
            <v>13</v>
          </cell>
          <cell r="F205">
            <v>10</v>
          </cell>
          <cell r="G205">
            <v>11</v>
          </cell>
          <cell r="H205">
            <v>34</v>
          </cell>
          <cell r="I205">
            <v>58</v>
          </cell>
          <cell r="J205">
            <v>46.400000000000006</v>
          </cell>
          <cell r="K205">
            <v>39.64</v>
          </cell>
          <cell r="L205">
            <v>7.9280000000000008</v>
          </cell>
          <cell r="M205">
            <v>54.328000000000003</v>
          </cell>
        </row>
        <row r="206">
          <cell r="C206" t="str">
            <v>朱姝妍</v>
          </cell>
          <cell r="D206" t="str">
            <v>22.0</v>
          </cell>
          <cell r="E206">
            <v>12</v>
          </cell>
          <cell r="F206">
            <v>10</v>
          </cell>
          <cell r="G206">
            <v>12</v>
          </cell>
          <cell r="H206">
            <v>34</v>
          </cell>
          <cell r="I206">
            <v>56</v>
          </cell>
          <cell r="J206">
            <v>44.800000000000004</v>
          </cell>
          <cell r="K206">
            <v>47.6</v>
          </cell>
          <cell r="L206">
            <v>9.5200000000000014</v>
          </cell>
          <cell r="M206">
            <v>54.320000000000007</v>
          </cell>
        </row>
        <row r="207">
          <cell r="C207" t="str">
            <v>吉丽</v>
          </cell>
          <cell r="D207" t="str">
            <v>21.0</v>
          </cell>
          <cell r="E207">
            <v>12</v>
          </cell>
          <cell r="F207">
            <v>9</v>
          </cell>
          <cell r="G207">
            <v>12</v>
          </cell>
          <cell r="H207">
            <v>33</v>
          </cell>
          <cell r="I207">
            <v>54</v>
          </cell>
          <cell r="J207">
            <v>43.2</v>
          </cell>
          <cell r="K207">
            <v>55.57</v>
          </cell>
          <cell r="L207">
            <v>11.114000000000001</v>
          </cell>
          <cell r="M207">
            <v>54.314000000000007</v>
          </cell>
        </row>
        <row r="208">
          <cell r="C208" t="str">
            <v>王乐乐</v>
          </cell>
          <cell r="D208" t="str">
            <v>22.0</v>
          </cell>
          <cell r="E208">
            <v>12</v>
          </cell>
          <cell r="F208">
            <v>10</v>
          </cell>
          <cell r="G208">
            <v>11</v>
          </cell>
          <cell r="H208">
            <v>33</v>
          </cell>
          <cell r="I208">
            <v>55</v>
          </cell>
          <cell r="J208">
            <v>44</v>
          </cell>
          <cell r="K208">
            <v>51.31</v>
          </cell>
          <cell r="L208">
            <v>10.262</v>
          </cell>
          <cell r="M208">
            <v>54.262</v>
          </cell>
        </row>
        <row r="209">
          <cell r="C209" t="str">
            <v>赵犇</v>
          </cell>
          <cell r="D209" t="str">
            <v>17.0</v>
          </cell>
          <cell r="E209">
            <v>13</v>
          </cell>
          <cell r="F209">
            <v>13</v>
          </cell>
          <cell r="G209">
            <v>13</v>
          </cell>
          <cell r="H209">
            <v>39</v>
          </cell>
          <cell r="I209">
            <v>56</v>
          </cell>
          <cell r="J209">
            <v>44.800000000000004</v>
          </cell>
          <cell r="K209">
            <v>47.24</v>
          </cell>
          <cell r="L209">
            <v>9.4480000000000004</v>
          </cell>
          <cell r="M209">
            <v>54.248000000000005</v>
          </cell>
        </row>
        <row r="210">
          <cell r="C210" t="str">
            <v>白璐</v>
          </cell>
          <cell r="D210" t="str">
            <v>21.0</v>
          </cell>
          <cell r="E210">
            <v>12</v>
          </cell>
          <cell r="F210">
            <v>10</v>
          </cell>
          <cell r="G210">
            <v>11</v>
          </cell>
          <cell r="H210">
            <v>33</v>
          </cell>
          <cell r="I210">
            <v>54</v>
          </cell>
          <cell r="J210">
            <v>43.2</v>
          </cell>
          <cell r="K210">
            <v>54.75</v>
          </cell>
          <cell r="L210">
            <v>10.950000000000001</v>
          </cell>
          <cell r="M210">
            <v>54.150000000000006</v>
          </cell>
        </row>
        <row r="211">
          <cell r="C211" t="str">
            <v>钱家蕾</v>
          </cell>
          <cell r="D211" t="str">
            <v>22.0</v>
          </cell>
          <cell r="E211">
            <v>12</v>
          </cell>
          <cell r="F211">
            <v>8</v>
          </cell>
          <cell r="G211">
            <v>12</v>
          </cell>
          <cell r="H211">
            <v>32</v>
          </cell>
          <cell r="I211">
            <v>54</v>
          </cell>
          <cell r="J211">
            <v>43.2</v>
          </cell>
          <cell r="K211">
            <v>54.39</v>
          </cell>
          <cell r="L211">
            <v>10.878</v>
          </cell>
          <cell r="M211">
            <v>54.078000000000003</v>
          </cell>
        </row>
        <row r="212">
          <cell r="C212" t="str">
            <v>赵爽</v>
          </cell>
          <cell r="D212" t="str">
            <v>25.0</v>
          </cell>
          <cell r="E212">
            <v>12</v>
          </cell>
          <cell r="F212">
            <v>13</v>
          </cell>
          <cell r="G212">
            <v>12</v>
          </cell>
          <cell r="H212">
            <v>37</v>
          </cell>
          <cell r="I212">
            <v>62</v>
          </cell>
          <cell r="J212">
            <v>49.6</v>
          </cell>
          <cell r="K212">
            <v>22.35</v>
          </cell>
          <cell r="L212">
            <v>4.4700000000000006</v>
          </cell>
          <cell r="M212">
            <v>54.07</v>
          </cell>
        </row>
        <row r="213">
          <cell r="C213" t="str">
            <v>王忠秋</v>
          </cell>
          <cell r="D213" t="str">
            <v>25.0</v>
          </cell>
          <cell r="E213">
            <v>12</v>
          </cell>
          <cell r="F213">
            <v>8</v>
          </cell>
          <cell r="G213">
            <v>12</v>
          </cell>
          <cell r="H213">
            <v>32</v>
          </cell>
          <cell r="I213">
            <v>57</v>
          </cell>
          <cell r="J213">
            <v>45.6</v>
          </cell>
          <cell r="K213">
            <v>41.72</v>
          </cell>
          <cell r="L213">
            <v>8.3439999999999994</v>
          </cell>
          <cell r="M213">
            <v>53.944000000000003</v>
          </cell>
        </row>
        <row r="214">
          <cell r="C214" t="str">
            <v>张怡昕</v>
          </cell>
          <cell r="D214" t="str">
            <v>20.0</v>
          </cell>
          <cell r="E214">
            <v>11</v>
          </cell>
          <cell r="F214">
            <v>10</v>
          </cell>
          <cell r="G214">
            <v>13</v>
          </cell>
          <cell r="H214">
            <v>34</v>
          </cell>
          <cell r="I214">
            <v>54</v>
          </cell>
          <cell r="J214">
            <v>43.2</v>
          </cell>
          <cell r="K214">
            <v>52.22</v>
          </cell>
          <cell r="L214">
            <v>10.444000000000001</v>
          </cell>
          <cell r="M214">
            <v>53.644000000000005</v>
          </cell>
        </row>
        <row r="215">
          <cell r="C215" t="str">
            <v>张雅敏</v>
          </cell>
          <cell r="D215" t="str">
            <v>22.0</v>
          </cell>
          <cell r="E215">
            <v>14</v>
          </cell>
          <cell r="F215">
            <v>10</v>
          </cell>
          <cell r="G215">
            <v>14</v>
          </cell>
          <cell r="H215">
            <v>38</v>
          </cell>
          <cell r="I215">
            <v>60</v>
          </cell>
          <cell r="J215">
            <v>48</v>
          </cell>
          <cell r="K215">
            <v>27.87</v>
          </cell>
          <cell r="L215">
            <v>5.5740000000000007</v>
          </cell>
          <cell r="M215">
            <v>53.573999999999998</v>
          </cell>
        </row>
        <row r="216">
          <cell r="C216" t="str">
            <v>谢煜</v>
          </cell>
          <cell r="D216" t="str">
            <v>22.0</v>
          </cell>
          <cell r="E216">
            <v>12</v>
          </cell>
          <cell r="F216">
            <v>10</v>
          </cell>
          <cell r="G216">
            <v>13</v>
          </cell>
          <cell r="H216">
            <v>35</v>
          </cell>
          <cell r="I216">
            <v>57</v>
          </cell>
          <cell r="J216">
            <v>45.6</v>
          </cell>
          <cell r="K216">
            <v>38.729999999999997</v>
          </cell>
          <cell r="L216">
            <v>7.7459999999999996</v>
          </cell>
          <cell r="M216">
            <v>53.346000000000004</v>
          </cell>
        </row>
        <row r="217">
          <cell r="C217" t="str">
            <v>王强</v>
          </cell>
          <cell r="D217" t="str">
            <v>22.0</v>
          </cell>
          <cell r="E217">
            <v>13</v>
          </cell>
          <cell r="F217">
            <v>8</v>
          </cell>
          <cell r="G217">
            <v>12</v>
          </cell>
          <cell r="H217">
            <v>33</v>
          </cell>
          <cell r="I217">
            <v>55</v>
          </cell>
          <cell r="J217">
            <v>44</v>
          </cell>
          <cell r="K217">
            <v>46.52</v>
          </cell>
          <cell r="L217">
            <v>9.3040000000000003</v>
          </cell>
          <cell r="M217">
            <v>53.304000000000002</v>
          </cell>
        </row>
        <row r="218">
          <cell r="C218" t="str">
            <v>卢君</v>
          </cell>
          <cell r="D218" t="str">
            <v>26.0</v>
          </cell>
          <cell r="E218">
            <v>13</v>
          </cell>
          <cell r="F218">
            <v>9</v>
          </cell>
          <cell r="G218">
            <v>11</v>
          </cell>
          <cell r="H218">
            <v>33</v>
          </cell>
          <cell r="I218">
            <v>59</v>
          </cell>
          <cell r="J218">
            <v>47.2</v>
          </cell>
          <cell r="K218">
            <v>30.41</v>
          </cell>
          <cell r="L218">
            <v>6.0820000000000007</v>
          </cell>
          <cell r="M218">
            <v>53.282000000000004</v>
          </cell>
        </row>
        <row r="219">
          <cell r="C219" t="str">
            <v>荀珍珍</v>
          </cell>
          <cell r="D219" t="str">
            <v>21.0</v>
          </cell>
          <cell r="E219">
            <v>13</v>
          </cell>
          <cell r="F219">
            <v>10</v>
          </cell>
          <cell r="G219">
            <v>12</v>
          </cell>
          <cell r="H219">
            <v>35</v>
          </cell>
          <cell r="I219">
            <v>56</v>
          </cell>
          <cell r="J219">
            <v>44.800000000000004</v>
          </cell>
          <cell r="K219">
            <v>41.63</v>
          </cell>
          <cell r="L219">
            <v>8.3260000000000005</v>
          </cell>
          <cell r="M219">
            <v>53.126000000000005</v>
          </cell>
        </row>
        <row r="220">
          <cell r="C220" t="str">
            <v>王传帅</v>
          </cell>
          <cell r="D220" t="str">
            <v>28.0</v>
          </cell>
          <cell r="E220">
            <v>10</v>
          </cell>
          <cell r="F220">
            <v>11</v>
          </cell>
          <cell r="G220">
            <v>12</v>
          </cell>
          <cell r="H220">
            <v>33</v>
          </cell>
          <cell r="I220">
            <v>61</v>
          </cell>
          <cell r="J220">
            <v>48.800000000000004</v>
          </cell>
          <cell r="K220">
            <v>21.54</v>
          </cell>
          <cell r="L220">
            <v>4.3079999999999998</v>
          </cell>
          <cell r="M220">
            <v>53.108000000000004</v>
          </cell>
        </row>
        <row r="221">
          <cell r="C221" t="str">
            <v>吴姣姣</v>
          </cell>
          <cell r="D221" t="str">
            <v>19.0</v>
          </cell>
          <cell r="E221">
            <v>11</v>
          </cell>
          <cell r="F221">
            <v>10</v>
          </cell>
          <cell r="G221">
            <v>12</v>
          </cell>
          <cell r="H221">
            <v>33</v>
          </cell>
          <cell r="I221">
            <v>52</v>
          </cell>
          <cell r="J221">
            <v>41.6</v>
          </cell>
          <cell r="K221">
            <v>56.83</v>
          </cell>
          <cell r="L221">
            <v>11.366</v>
          </cell>
          <cell r="M221">
            <v>52.966000000000001</v>
          </cell>
        </row>
        <row r="222">
          <cell r="C222" t="str">
            <v>林煜</v>
          </cell>
          <cell r="D222" t="str">
            <v>19.0</v>
          </cell>
          <cell r="E222">
            <v>12</v>
          </cell>
          <cell r="F222">
            <v>11</v>
          </cell>
          <cell r="G222">
            <v>12</v>
          </cell>
          <cell r="H222">
            <v>35</v>
          </cell>
          <cell r="I222">
            <v>54</v>
          </cell>
          <cell r="J222">
            <v>43.2</v>
          </cell>
          <cell r="K222">
            <v>48.51</v>
          </cell>
          <cell r="L222">
            <v>9.702</v>
          </cell>
          <cell r="M222">
            <v>52.902000000000001</v>
          </cell>
        </row>
        <row r="223">
          <cell r="C223" t="str">
            <v>邵治</v>
          </cell>
          <cell r="D223" t="str">
            <v>23.0</v>
          </cell>
          <cell r="E223">
            <v>11</v>
          </cell>
          <cell r="F223">
            <v>10</v>
          </cell>
          <cell r="G223">
            <v>12</v>
          </cell>
          <cell r="H223">
            <v>33</v>
          </cell>
          <cell r="I223">
            <v>56</v>
          </cell>
          <cell r="J223">
            <v>44.800000000000004</v>
          </cell>
          <cell r="K223">
            <v>40.270000000000003</v>
          </cell>
          <cell r="L223">
            <v>8.0540000000000003</v>
          </cell>
          <cell r="M223">
            <v>52.854000000000006</v>
          </cell>
        </row>
        <row r="224">
          <cell r="C224" t="str">
            <v>鲍振骄</v>
          </cell>
          <cell r="D224" t="str">
            <v>21.0</v>
          </cell>
          <cell r="E224">
            <v>12</v>
          </cell>
          <cell r="F224">
            <v>10</v>
          </cell>
          <cell r="G224">
            <v>13</v>
          </cell>
          <cell r="H224">
            <v>35</v>
          </cell>
          <cell r="I224">
            <v>56</v>
          </cell>
          <cell r="J224">
            <v>44.800000000000004</v>
          </cell>
          <cell r="K224">
            <v>40.270000000000003</v>
          </cell>
          <cell r="L224">
            <v>8.0540000000000003</v>
          </cell>
          <cell r="M224">
            <v>52.854000000000006</v>
          </cell>
        </row>
        <row r="225">
          <cell r="C225" t="str">
            <v>张春洁</v>
          </cell>
          <cell r="D225" t="str">
            <v>25.0</v>
          </cell>
          <cell r="E225">
            <v>14</v>
          </cell>
          <cell r="F225">
            <v>10</v>
          </cell>
          <cell r="G225">
            <v>10</v>
          </cell>
          <cell r="H225">
            <v>34</v>
          </cell>
          <cell r="I225">
            <v>59</v>
          </cell>
          <cell r="J225">
            <v>47.2</v>
          </cell>
          <cell r="K225">
            <v>26.88</v>
          </cell>
          <cell r="L225">
            <v>5.3760000000000003</v>
          </cell>
          <cell r="M225">
            <v>52.576000000000001</v>
          </cell>
        </row>
        <row r="226">
          <cell r="C226" t="str">
            <v>徐理想</v>
          </cell>
          <cell r="D226" t="str">
            <v>23.0</v>
          </cell>
          <cell r="E226">
            <v>11</v>
          </cell>
          <cell r="F226">
            <v>13</v>
          </cell>
          <cell r="G226">
            <v>11</v>
          </cell>
          <cell r="H226">
            <v>35</v>
          </cell>
          <cell r="I226">
            <v>58</v>
          </cell>
          <cell r="J226">
            <v>46.400000000000006</v>
          </cell>
          <cell r="K226">
            <v>30.77</v>
          </cell>
          <cell r="L226">
            <v>6.1539999999999999</v>
          </cell>
          <cell r="M226">
            <v>52.554000000000002</v>
          </cell>
        </row>
        <row r="227">
          <cell r="C227" t="str">
            <v>蒲泊辰</v>
          </cell>
          <cell r="D227" t="str">
            <v>23.0</v>
          </cell>
          <cell r="E227">
            <v>12</v>
          </cell>
          <cell r="F227">
            <v>10</v>
          </cell>
          <cell r="G227">
            <v>12</v>
          </cell>
          <cell r="H227">
            <v>34</v>
          </cell>
          <cell r="I227">
            <v>57</v>
          </cell>
          <cell r="J227">
            <v>45.6</v>
          </cell>
          <cell r="K227">
            <v>34.299999999999997</v>
          </cell>
          <cell r="L227">
            <v>6.8599999999999994</v>
          </cell>
          <cell r="M227">
            <v>52.46</v>
          </cell>
        </row>
        <row r="228">
          <cell r="C228" t="str">
            <v>刘华锦</v>
          </cell>
          <cell r="D228" t="str">
            <v>19.0</v>
          </cell>
          <cell r="E228">
            <v>11</v>
          </cell>
          <cell r="F228">
            <v>10</v>
          </cell>
          <cell r="G228">
            <v>12</v>
          </cell>
          <cell r="H228">
            <v>33</v>
          </cell>
          <cell r="I228">
            <v>52</v>
          </cell>
          <cell r="J228">
            <v>41.6</v>
          </cell>
          <cell r="K228">
            <v>53.94</v>
          </cell>
          <cell r="L228">
            <v>10.788</v>
          </cell>
          <cell r="M228">
            <v>52.388000000000005</v>
          </cell>
        </row>
        <row r="229">
          <cell r="C229" t="str">
            <v>罗帅</v>
          </cell>
          <cell r="D229" t="str">
            <v>19.0</v>
          </cell>
          <cell r="E229">
            <v>10</v>
          </cell>
          <cell r="F229">
            <v>9</v>
          </cell>
          <cell r="G229">
            <v>11</v>
          </cell>
          <cell r="H229">
            <v>30</v>
          </cell>
          <cell r="I229">
            <v>49</v>
          </cell>
          <cell r="J229">
            <v>39.200000000000003</v>
          </cell>
          <cell r="K229">
            <v>65.790000000000006</v>
          </cell>
          <cell r="L229">
            <v>13.158000000000001</v>
          </cell>
          <cell r="M229">
            <v>52.358000000000004</v>
          </cell>
        </row>
        <row r="230">
          <cell r="C230" t="str">
            <v>潘宇豪</v>
          </cell>
          <cell r="D230" t="str">
            <v>20.0</v>
          </cell>
          <cell r="E230">
            <v>13</v>
          </cell>
          <cell r="F230">
            <v>10</v>
          </cell>
          <cell r="G230">
            <v>13</v>
          </cell>
          <cell r="H230">
            <v>36</v>
          </cell>
          <cell r="I230">
            <v>56</v>
          </cell>
          <cell r="J230">
            <v>44.800000000000004</v>
          </cell>
          <cell r="K230">
            <v>37.1</v>
          </cell>
          <cell r="L230">
            <v>7.4200000000000008</v>
          </cell>
          <cell r="M230">
            <v>52.220000000000006</v>
          </cell>
        </row>
        <row r="231">
          <cell r="C231" t="str">
            <v>牛文静</v>
          </cell>
          <cell r="D231" t="str">
            <v>28.0</v>
          </cell>
          <cell r="E231">
            <v>11</v>
          </cell>
          <cell r="F231">
            <v>8</v>
          </cell>
          <cell r="G231">
            <v>11</v>
          </cell>
          <cell r="H231">
            <v>30</v>
          </cell>
          <cell r="I231">
            <v>58</v>
          </cell>
          <cell r="J231">
            <v>46.400000000000006</v>
          </cell>
          <cell r="K231">
            <v>28.69</v>
          </cell>
          <cell r="L231">
            <v>5.7380000000000004</v>
          </cell>
          <cell r="M231">
            <v>52.138000000000005</v>
          </cell>
        </row>
        <row r="232">
          <cell r="C232" t="str">
            <v>王馨馨</v>
          </cell>
          <cell r="D232" t="str">
            <v>19.0</v>
          </cell>
          <cell r="E232">
            <v>12</v>
          </cell>
          <cell r="F232">
            <v>8</v>
          </cell>
          <cell r="G232">
            <v>11</v>
          </cell>
          <cell r="H232">
            <v>31</v>
          </cell>
          <cell r="I232">
            <v>50</v>
          </cell>
          <cell r="J232">
            <v>40</v>
          </cell>
          <cell r="K232">
            <v>60.36</v>
          </cell>
          <cell r="L232">
            <v>12.072000000000001</v>
          </cell>
          <cell r="M232">
            <v>52.072000000000003</v>
          </cell>
        </row>
        <row r="233">
          <cell r="C233" t="str">
            <v>高剑峰</v>
          </cell>
          <cell r="D233" t="str">
            <v>20.0</v>
          </cell>
          <cell r="E233">
            <v>10</v>
          </cell>
          <cell r="F233">
            <v>15</v>
          </cell>
          <cell r="G233">
            <v>12</v>
          </cell>
          <cell r="H233">
            <v>37</v>
          </cell>
          <cell r="I233">
            <v>57</v>
          </cell>
          <cell r="J233">
            <v>45.6</v>
          </cell>
          <cell r="K233">
            <v>32.22</v>
          </cell>
          <cell r="L233">
            <v>6.444</v>
          </cell>
          <cell r="M233">
            <v>52.044000000000004</v>
          </cell>
        </row>
        <row r="234">
          <cell r="C234" t="str">
            <v>杜天合</v>
          </cell>
          <cell r="D234" t="str">
            <v>24.0</v>
          </cell>
          <cell r="E234">
            <v>14</v>
          </cell>
          <cell r="F234">
            <v>10</v>
          </cell>
          <cell r="G234">
            <v>12</v>
          </cell>
          <cell r="H234">
            <v>36</v>
          </cell>
          <cell r="I234">
            <v>60</v>
          </cell>
          <cell r="J234">
            <v>48</v>
          </cell>
          <cell r="K234">
            <v>20.18</v>
          </cell>
          <cell r="L234">
            <v>4.0360000000000005</v>
          </cell>
          <cell r="M234">
            <v>52.036000000000001</v>
          </cell>
        </row>
        <row r="235">
          <cell r="C235" t="str">
            <v>方明霞</v>
          </cell>
          <cell r="D235" t="str">
            <v>20.0</v>
          </cell>
          <cell r="E235">
            <v>12</v>
          </cell>
          <cell r="F235">
            <v>9</v>
          </cell>
          <cell r="G235">
            <v>13</v>
          </cell>
          <cell r="H235">
            <v>34</v>
          </cell>
          <cell r="I235">
            <v>54</v>
          </cell>
          <cell r="J235">
            <v>43.2</v>
          </cell>
          <cell r="K235">
            <v>43.71</v>
          </cell>
          <cell r="L235">
            <v>8.7420000000000009</v>
          </cell>
          <cell r="M235">
            <v>51.942000000000007</v>
          </cell>
        </row>
        <row r="236">
          <cell r="C236" t="str">
            <v>刘双</v>
          </cell>
          <cell r="D236" t="str">
            <v>17.0</v>
          </cell>
          <cell r="E236">
            <v>10</v>
          </cell>
          <cell r="F236">
            <v>10</v>
          </cell>
          <cell r="G236">
            <v>12</v>
          </cell>
          <cell r="H236">
            <v>32</v>
          </cell>
          <cell r="I236">
            <v>49</v>
          </cell>
          <cell r="J236">
            <v>39.200000000000003</v>
          </cell>
          <cell r="K236">
            <v>63.35</v>
          </cell>
          <cell r="L236">
            <v>12.670000000000002</v>
          </cell>
          <cell r="M236">
            <v>51.870000000000005</v>
          </cell>
        </row>
        <row r="237">
          <cell r="C237" t="str">
            <v>张馨文</v>
          </cell>
          <cell r="D237" t="str">
            <v>21.0</v>
          </cell>
          <cell r="E237">
            <v>12</v>
          </cell>
          <cell r="F237">
            <v>10</v>
          </cell>
          <cell r="G237">
            <v>13</v>
          </cell>
          <cell r="H237">
            <v>35</v>
          </cell>
          <cell r="I237">
            <v>56</v>
          </cell>
          <cell r="J237">
            <v>44.800000000000004</v>
          </cell>
          <cell r="K237">
            <v>35.200000000000003</v>
          </cell>
          <cell r="L237">
            <v>7.0400000000000009</v>
          </cell>
          <cell r="M237">
            <v>51.84</v>
          </cell>
        </row>
        <row r="238">
          <cell r="C238" t="str">
            <v>朱婧</v>
          </cell>
          <cell r="D238" t="str">
            <v>17.0</v>
          </cell>
          <cell r="E238">
            <v>12</v>
          </cell>
          <cell r="F238">
            <v>10</v>
          </cell>
          <cell r="G238">
            <v>12</v>
          </cell>
          <cell r="H238">
            <v>34</v>
          </cell>
          <cell r="I238">
            <v>51</v>
          </cell>
          <cell r="J238">
            <v>40.800000000000004</v>
          </cell>
          <cell r="K238">
            <v>54.57</v>
          </cell>
          <cell r="L238">
            <v>10.914000000000001</v>
          </cell>
          <cell r="M238">
            <v>51.714000000000006</v>
          </cell>
        </row>
        <row r="239">
          <cell r="C239" t="str">
            <v>王君君</v>
          </cell>
          <cell r="D239" t="str">
            <v>20.0</v>
          </cell>
          <cell r="E239">
            <v>14</v>
          </cell>
          <cell r="F239">
            <v>10</v>
          </cell>
          <cell r="G239">
            <v>12</v>
          </cell>
          <cell r="H239">
            <v>36</v>
          </cell>
          <cell r="I239">
            <v>56</v>
          </cell>
          <cell r="J239">
            <v>44.800000000000004</v>
          </cell>
          <cell r="K239">
            <v>33.94</v>
          </cell>
          <cell r="L239">
            <v>6.7880000000000003</v>
          </cell>
          <cell r="M239">
            <v>51.588000000000008</v>
          </cell>
        </row>
        <row r="240">
          <cell r="C240" t="str">
            <v>顾品月</v>
          </cell>
          <cell r="D240" t="str">
            <v>21.0</v>
          </cell>
          <cell r="E240">
            <v>13</v>
          </cell>
          <cell r="F240">
            <v>10</v>
          </cell>
          <cell r="G240">
            <v>13</v>
          </cell>
          <cell r="H240">
            <v>36</v>
          </cell>
          <cell r="I240">
            <v>57</v>
          </cell>
          <cell r="J240">
            <v>45.6</v>
          </cell>
          <cell r="K240">
            <v>29.77</v>
          </cell>
          <cell r="L240">
            <v>5.9540000000000006</v>
          </cell>
          <cell r="M240">
            <v>51.554000000000002</v>
          </cell>
        </row>
        <row r="241">
          <cell r="C241" t="str">
            <v>郑洁</v>
          </cell>
          <cell r="D241" t="str">
            <v>19.0</v>
          </cell>
          <cell r="E241">
            <v>15</v>
          </cell>
          <cell r="F241">
            <v>10</v>
          </cell>
          <cell r="G241">
            <v>12</v>
          </cell>
          <cell r="H241">
            <v>37</v>
          </cell>
          <cell r="I241">
            <v>56</v>
          </cell>
          <cell r="J241">
            <v>44.800000000000004</v>
          </cell>
          <cell r="K241">
            <v>33.76</v>
          </cell>
          <cell r="L241">
            <v>6.7519999999999998</v>
          </cell>
          <cell r="M241">
            <v>51.552000000000007</v>
          </cell>
        </row>
        <row r="242">
          <cell r="C242" t="str">
            <v>施文文</v>
          </cell>
          <cell r="D242" t="str">
            <v>19.0</v>
          </cell>
          <cell r="E242">
            <v>12</v>
          </cell>
          <cell r="F242">
            <v>13</v>
          </cell>
          <cell r="G242">
            <v>13</v>
          </cell>
          <cell r="H242">
            <v>38</v>
          </cell>
          <cell r="I242">
            <v>57</v>
          </cell>
          <cell r="J242">
            <v>45.6</v>
          </cell>
          <cell r="K242">
            <v>29.68</v>
          </cell>
          <cell r="L242">
            <v>5.9359999999999999</v>
          </cell>
          <cell r="M242">
            <v>51.536000000000001</v>
          </cell>
        </row>
        <row r="243">
          <cell r="C243" t="str">
            <v>石小玉</v>
          </cell>
          <cell r="D243" t="str">
            <v>22.0</v>
          </cell>
          <cell r="E243">
            <v>12</v>
          </cell>
          <cell r="F243">
            <v>9</v>
          </cell>
          <cell r="G243">
            <v>12</v>
          </cell>
          <cell r="H243">
            <v>33</v>
          </cell>
          <cell r="I243">
            <v>55</v>
          </cell>
          <cell r="J243">
            <v>44</v>
          </cell>
          <cell r="K243">
            <v>37.65</v>
          </cell>
          <cell r="L243">
            <v>7.53</v>
          </cell>
          <cell r="M243">
            <v>51.53</v>
          </cell>
        </row>
        <row r="244">
          <cell r="C244" t="str">
            <v>华星雨</v>
          </cell>
          <cell r="D244" t="str">
            <v>21.0</v>
          </cell>
          <cell r="E244">
            <v>13</v>
          </cell>
          <cell r="F244">
            <v>10</v>
          </cell>
          <cell r="G244">
            <v>12</v>
          </cell>
          <cell r="H244">
            <v>35</v>
          </cell>
          <cell r="I244">
            <v>56</v>
          </cell>
          <cell r="J244">
            <v>44.800000000000004</v>
          </cell>
          <cell r="K244">
            <v>32.85</v>
          </cell>
          <cell r="L244">
            <v>6.57</v>
          </cell>
          <cell r="M244">
            <v>51.370000000000005</v>
          </cell>
        </row>
        <row r="245">
          <cell r="C245" t="str">
            <v>李倩玉</v>
          </cell>
          <cell r="D245" t="str">
            <v>24.0</v>
          </cell>
          <cell r="E245">
            <v>8</v>
          </cell>
          <cell r="F245">
            <v>10</v>
          </cell>
          <cell r="G245">
            <v>12</v>
          </cell>
          <cell r="H245">
            <v>30</v>
          </cell>
          <cell r="I245">
            <v>54</v>
          </cell>
          <cell r="J245">
            <v>43.2</v>
          </cell>
          <cell r="K245">
            <v>40.72</v>
          </cell>
          <cell r="L245">
            <v>8.1440000000000001</v>
          </cell>
          <cell r="M245">
            <v>51.344000000000001</v>
          </cell>
        </row>
        <row r="246">
          <cell r="C246" t="str">
            <v>张正杰</v>
          </cell>
          <cell r="D246" t="str">
            <v>23.0</v>
          </cell>
          <cell r="E246">
            <v>11</v>
          </cell>
          <cell r="F246">
            <v>9</v>
          </cell>
          <cell r="G246">
            <v>11</v>
          </cell>
          <cell r="H246">
            <v>31</v>
          </cell>
          <cell r="I246">
            <v>54</v>
          </cell>
          <cell r="J246">
            <v>43.2</v>
          </cell>
          <cell r="K246">
            <v>40.36</v>
          </cell>
          <cell r="L246">
            <v>8.072000000000001</v>
          </cell>
          <cell r="M246">
            <v>51.272000000000006</v>
          </cell>
        </row>
        <row r="247">
          <cell r="C247" t="str">
            <v>孔飞云</v>
          </cell>
          <cell r="D247" t="str">
            <v>31.0</v>
          </cell>
          <cell r="E247">
            <v>11</v>
          </cell>
          <cell r="F247">
            <v>10</v>
          </cell>
          <cell r="G247">
            <v>12</v>
          </cell>
          <cell r="H247">
            <v>33</v>
          </cell>
          <cell r="I247">
            <v>64</v>
          </cell>
          <cell r="J247">
            <v>51.2</v>
          </cell>
          <cell r="K247">
            <v>0.09</v>
          </cell>
          <cell r="L247">
            <v>1.7999999999999999E-2</v>
          </cell>
          <cell r="M247">
            <v>51.218000000000004</v>
          </cell>
        </row>
        <row r="248">
          <cell r="C248" t="str">
            <v>任雪琴</v>
          </cell>
          <cell r="D248" t="str">
            <v>24.0</v>
          </cell>
          <cell r="E248">
            <v>12</v>
          </cell>
          <cell r="F248">
            <v>9</v>
          </cell>
          <cell r="G248">
            <v>13</v>
          </cell>
          <cell r="H248">
            <v>34</v>
          </cell>
          <cell r="I248">
            <v>58</v>
          </cell>
          <cell r="J248">
            <v>46.400000000000006</v>
          </cell>
          <cell r="K248">
            <v>23.98</v>
          </cell>
          <cell r="L248">
            <v>4.7960000000000003</v>
          </cell>
          <cell r="M248">
            <v>51.196000000000005</v>
          </cell>
        </row>
        <row r="249">
          <cell r="C249" t="str">
            <v>彭鲲鹏</v>
          </cell>
          <cell r="D249" t="str">
            <v>22.0</v>
          </cell>
          <cell r="E249">
            <v>12</v>
          </cell>
          <cell r="F249">
            <v>10</v>
          </cell>
          <cell r="G249">
            <v>12</v>
          </cell>
          <cell r="H249">
            <v>34</v>
          </cell>
          <cell r="I249">
            <v>56</v>
          </cell>
          <cell r="J249">
            <v>44.800000000000004</v>
          </cell>
          <cell r="K249">
            <v>31.58</v>
          </cell>
          <cell r="L249">
            <v>6.3159999999999998</v>
          </cell>
          <cell r="M249">
            <v>51.116000000000007</v>
          </cell>
        </row>
        <row r="250">
          <cell r="C250" t="str">
            <v>王一敏</v>
          </cell>
          <cell r="D250" t="str">
            <v>24.0</v>
          </cell>
          <cell r="E250">
            <v>11</v>
          </cell>
          <cell r="F250">
            <v>10</v>
          </cell>
          <cell r="G250">
            <v>12</v>
          </cell>
          <cell r="H250">
            <v>33</v>
          </cell>
          <cell r="I250">
            <v>57</v>
          </cell>
          <cell r="J250">
            <v>45.6</v>
          </cell>
          <cell r="K250">
            <v>27.51</v>
          </cell>
          <cell r="L250">
            <v>5.5020000000000007</v>
          </cell>
          <cell r="M250">
            <v>51.102000000000004</v>
          </cell>
        </row>
        <row r="251">
          <cell r="C251" t="str">
            <v>肖欣然</v>
          </cell>
          <cell r="D251" t="str">
            <v>21.0</v>
          </cell>
          <cell r="E251">
            <v>10</v>
          </cell>
          <cell r="F251">
            <v>10</v>
          </cell>
          <cell r="G251">
            <v>13</v>
          </cell>
          <cell r="H251">
            <v>33</v>
          </cell>
          <cell r="I251">
            <v>54</v>
          </cell>
          <cell r="J251">
            <v>43.2</v>
          </cell>
          <cell r="K251">
            <v>38.19</v>
          </cell>
          <cell r="L251">
            <v>7.6379999999999999</v>
          </cell>
          <cell r="M251">
            <v>50.838000000000001</v>
          </cell>
        </row>
        <row r="252">
          <cell r="C252" t="str">
            <v>郭彩丽</v>
          </cell>
          <cell r="D252" t="str">
            <v>23.0</v>
          </cell>
          <cell r="E252">
            <v>13</v>
          </cell>
          <cell r="F252">
            <v>10</v>
          </cell>
          <cell r="G252">
            <v>12</v>
          </cell>
          <cell r="H252">
            <v>35</v>
          </cell>
          <cell r="I252">
            <v>58</v>
          </cell>
          <cell r="J252">
            <v>46.400000000000006</v>
          </cell>
          <cell r="K252">
            <v>21.45</v>
          </cell>
          <cell r="L252">
            <v>4.29</v>
          </cell>
          <cell r="M252">
            <v>50.690000000000005</v>
          </cell>
        </row>
        <row r="253">
          <cell r="C253" t="str">
            <v>吴晓</v>
          </cell>
          <cell r="D253" t="str">
            <v>25.0</v>
          </cell>
          <cell r="E253">
            <v>12</v>
          </cell>
          <cell r="F253">
            <v>10</v>
          </cell>
          <cell r="G253">
            <v>12</v>
          </cell>
          <cell r="H253">
            <v>34</v>
          </cell>
          <cell r="I253">
            <v>59</v>
          </cell>
          <cell r="J253">
            <v>47.2</v>
          </cell>
          <cell r="K253">
            <v>16.649999999999999</v>
          </cell>
          <cell r="L253">
            <v>3.33</v>
          </cell>
          <cell r="M253">
            <v>50.53</v>
          </cell>
        </row>
        <row r="254">
          <cell r="C254" t="str">
            <v>王系宇</v>
          </cell>
          <cell r="D254" t="str">
            <v>22.0</v>
          </cell>
          <cell r="E254">
            <v>10</v>
          </cell>
          <cell r="F254">
            <v>13</v>
          </cell>
          <cell r="G254">
            <v>12</v>
          </cell>
          <cell r="H254">
            <v>35</v>
          </cell>
          <cell r="I254">
            <v>57</v>
          </cell>
          <cell r="J254">
            <v>45.6</v>
          </cell>
          <cell r="K254">
            <v>24.43</v>
          </cell>
          <cell r="L254">
            <v>4.8860000000000001</v>
          </cell>
          <cell r="M254">
            <v>50.486000000000004</v>
          </cell>
        </row>
        <row r="255">
          <cell r="C255" t="str">
            <v>刘淑婷</v>
          </cell>
          <cell r="D255" t="str">
            <v>23.0</v>
          </cell>
          <cell r="E255">
            <v>12</v>
          </cell>
          <cell r="F255">
            <v>8</v>
          </cell>
          <cell r="G255">
            <v>11</v>
          </cell>
          <cell r="H255">
            <v>31</v>
          </cell>
          <cell r="I255">
            <v>54</v>
          </cell>
          <cell r="J255">
            <v>43.2</v>
          </cell>
          <cell r="K255">
            <v>36.380000000000003</v>
          </cell>
          <cell r="L255">
            <v>7.2760000000000007</v>
          </cell>
          <cell r="M255">
            <v>50.476000000000006</v>
          </cell>
        </row>
        <row r="256">
          <cell r="C256" t="str">
            <v>吴玉涵</v>
          </cell>
          <cell r="D256" t="str">
            <v>21.0</v>
          </cell>
          <cell r="E256">
            <v>10</v>
          </cell>
          <cell r="F256">
            <v>10</v>
          </cell>
          <cell r="G256">
            <v>12</v>
          </cell>
          <cell r="H256">
            <v>32</v>
          </cell>
          <cell r="I256">
            <v>53</v>
          </cell>
          <cell r="J256">
            <v>42.400000000000006</v>
          </cell>
          <cell r="K256">
            <v>39.64</v>
          </cell>
          <cell r="L256">
            <v>7.9280000000000008</v>
          </cell>
          <cell r="M256">
            <v>50.328000000000003</v>
          </cell>
        </row>
        <row r="257">
          <cell r="C257" t="str">
            <v>刘艳竹</v>
          </cell>
          <cell r="D257" t="str">
            <v>19.0</v>
          </cell>
          <cell r="E257">
            <v>12</v>
          </cell>
          <cell r="F257">
            <v>10</v>
          </cell>
          <cell r="G257">
            <v>11</v>
          </cell>
          <cell r="H257">
            <v>33</v>
          </cell>
          <cell r="I257">
            <v>52</v>
          </cell>
          <cell r="J257">
            <v>41.6</v>
          </cell>
          <cell r="K257">
            <v>43.44</v>
          </cell>
          <cell r="L257">
            <v>8.6880000000000006</v>
          </cell>
          <cell r="M257">
            <v>50.288000000000004</v>
          </cell>
        </row>
        <row r="258">
          <cell r="C258" t="str">
            <v>李晓婷</v>
          </cell>
          <cell r="D258" t="str">
            <v>19.0</v>
          </cell>
          <cell r="E258">
            <v>8</v>
          </cell>
          <cell r="F258">
            <v>10</v>
          </cell>
          <cell r="G258">
            <v>12</v>
          </cell>
          <cell r="H258">
            <v>30</v>
          </cell>
          <cell r="I258">
            <v>49</v>
          </cell>
          <cell r="J258">
            <v>39.200000000000003</v>
          </cell>
          <cell r="K258">
            <v>55.11</v>
          </cell>
          <cell r="L258">
            <v>11.022</v>
          </cell>
          <cell r="M258">
            <v>50.222000000000001</v>
          </cell>
        </row>
        <row r="259">
          <cell r="C259" t="str">
            <v>张月月</v>
          </cell>
          <cell r="D259" t="str">
            <v>25.0</v>
          </cell>
          <cell r="E259">
            <v>10</v>
          </cell>
          <cell r="F259">
            <v>13</v>
          </cell>
          <cell r="G259">
            <v>11</v>
          </cell>
          <cell r="H259">
            <v>34</v>
          </cell>
          <cell r="I259">
            <v>59</v>
          </cell>
          <cell r="J259">
            <v>47.2</v>
          </cell>
          <cell r="K259">
            <v>14.3</v>
          </cell>
          <cell r="L259">
            <v>2.8600000000000003</v>
          </cell>
          <cell r="M259">
            <v>50.06</v>
          </cell>
        </row>
        <row r="260">
          <cell r="C260" t="str">
            <v>吕晓芳</v>
          </cell>
          <cell r="D260" t="str">
            <v>24.0</v>
          </cell>
          <cell r="E260">
            <v>10</v>
          </cell>
          <cell r="F260">
            <v>10</v>
          </cell>
          <cell r="G260">
            <v>11</v>
          </cell>
          <cell r="H260">
            <v>31</v>
          </cell>
          <cell r="I260">
            <v>55</v>
          </cell>
          <cell r="J260">
            <v>44</v>
          </cell>
          <cell r="K260">
            <v>30.13</v>
          </cell>
          <cell r="L260">
            <v>6.0259999999999998</v>
          </cell>
          <cell r="M260">
            <v>50.025999999999996</v>
          </cell>
        </row>
        <row r="261">
          <cell r="C261" t="str">
            <v>黄锦洁</v>
          </cell>
          <cell r="D261" t="str">
            <v>24.0</v>
          </cell>
          <cell r="E261">
            <v>10</v>
          </cell>
          <cell r="F261">
            <v>8</v>
          </cell>
          <cell r="G261">
            <v>11</v>
          </cell>
          <cell r="H261">
            <v>29</v>
          </cell>
          <cell r="I261">
            <v>53</v>
          </cell>
          <cell r="J261">
            <v>42.400000000000006</v>
          </cell>
          <cell r="K261">
            <v>38.1</v>
          </cell>
          <cell r="L261">
            <v>7.620000000000001</v>
          </cell>
          <cell r="M261">
            <v>50.02000000000001</v>
          </cell>
        </row>
        <row r="262">
          <cell r="C262" t="str">
            <v>孙敬云</v>
          </cell>
          <cell r="D262" t="str">
            <v>19.0</v>
          </cell>
          <cell r="E262">
            <v>10</v>
          </cell>
          <cell r="F262">
            <v>10</v>
          </cell>
          <cell r="G262">
            <v>13</v>
          </cell>
          <cell r="H262">
            <v>33</v>
          </cell>
          <cell r="I262">
            <v>52</v>
          </cell>
          <cell r="J262">
            <v>41.6</v>
          </cell>
          <cell r="K262">
            <v>41.18</v>
          </cell>
          <cell r="L262">
            <v>8.2360000000000007</v>
          </cell>
          <cell r="M262">
            <v>49.835999999999999</v>
          </cell>
        </row>
        <row r="263">
          <cell r="C263" t="str">
            <v>潘静芳</v>
          </cell>
          <cell r="D263" t="str">
            <v>16.0</v>
          </cell>
          <cell r="E263">
            <v>11</v>
          </cell>
          <cell r="F263">
            <v>10</v>
          </cell>
          <cell r="G263">
            <v>12</v>
          </cell>
          <cell r="H263">
            <v>33</v>
          </cell>
          <cell r="I263">
            <v>49</v>
          </cell>
          <cell r="J263">
            <v>39.200000000000003</v>
          </cell>
          <cell r="K263">
            <v>52.13</v>
          </cell>
          <cell r="L263">
            <v>10.426000000000002</v>
          </cell>
          <cell r="M263">
            <v>49.626000000000005</v>
          </cell>
        </row>
        <row r="264">
          <cell r="C264" t="str">
            <v>徐子璇</v>
          </cell>
          <cell r="D264" t="str">
            <v>23.0</v>
          </cell>
          <cell r="E264">
            <v>8</v>
          </cell>
          <cell r="F264">
            <v>9</v>
          </cell>
          <cell r="G264">
            <v>12</v>
          </cell>
          <cell r="H264">
            <v>29</v>
          </cell>
          <cell r="I264">
            <v>52</v>
          </cell>
          <cell r="J264">
            <v>41.6</v>
          </cell>
          <cell r="K264">
            <v>40</v>
          </cell>
          <cell r="L264">
            <v>8</v>
          </cell>
          <cell r="M264">
            <v>49.6</v>
          </cell>
        </row>
        <row r="265">
          <cell r="C265" t="str">
            <v>王菲</v>
          </cell>
          <cell r="D265" t="str">
            <v>21.0</v>
          </cell>
          <cell r="E265">
            <v>10</v>
          </cell>
          <cell r="F265">
            <v>9</v>
          </cell>
          <cell r="G265">
            <v>11</v>
          </cell>
          <cell r="H265">
            <v>30</v>
          </cell>
          <cell r="I265">
            <v>51</v>
          </cell>
          <cell r="J265">
            <v>40.800000000000004</v>
          </cell>
          <cell r="K265">
            <v>43.71</v>
          </cell>
          <cell r="L265">
            <v>8.7420000000000009</v>
          </cell>
          <cell r="M265">
            <v>49.542000000000002</v>
          </cell>
        </row>
        <row r="266">
          <cell r="C266" t="str">
            <v>濮春烨</v>
          </cell>
          <cell r="D266" t="str">
            <v>19.0</v>
          </cell>
          <cell r="E266">
            <v>12</v>
          </cell>
          <cell r="F266">
            <v>8</v>
          </cell>
          <cell r="G266">
            <v>12</v>
          </cell>
          <cell r="H266">
            <v>32</v>
          </cell>
          <cell r="I266">
            <v>51</v>
          </cell>
          <cell r="J266">
            <v>40.800000000000004</v>
          </cell>
          <cell r="K266">
            <v>43.26</v>
          </cell>
          <cell r="L266">
            <v>8.6519999999999992</v>
          </cell>
          <cell r="M266">
            <v>49.452000000000005</v>
          </cell>
        </row>
        <row r="267">
          <cell r="C267" t="str">
            <v>陈妍</v>
          </cell>
          <cell r="D267" t="str">
            <v>23.0</v>
          </cell>
          <cell r="E267">
            <v>12</v>
          </cell>
          <cell r="F267">
            <v>8</v>
          </cell>
          <cell r="G267">
            <v>10</v>
          </cell>
          <cell r="H267">
            <v>30</v>
          </cell>
          <cell r="I267">
            <v>53</v>
          </cell>
          <cell r="J267">
            <v>42.400000000000006</v>
          </cell>
          <cell r="K267">
            <v>34.93</v>
          </cell>
          <cell r="L267">
            <v>6.9860000000000007</v>
          </cell>
          <cell r="M267">
            <v>49.38600000000001</v>
          </cell>
        </row>
        <row r="268">
          <cell r="C268" t="str">
            <v>王惠</v>
          </cell>
          <cell r="D268" t="str">
            <v>24.0</v>
          </cell>
          <cell r="E268">
            <v>8</v>
          </cell>
          <cell r="F268">
            <v>8</v>
          </cell>
          <cell r="G268">
            <v>10</v>
          </cell>
          <cell r="H268">
            <v>26</v>
          </cell>
          <cell r="I268">
            <v>50</v>
          </cell>
          <cell r="J268">
            <v>40</v>
          </cell>
          <cell r="K268">
            <v>44.89</v>
          </cell>
          <cell r="L268">
            <v>8.9779999999999998</v>
          </cell>
          <cell r="M268">
            <v>48.978000000000002</v>
          </cell>
        </row>
        <row r="269">
          <cell r="C269" t="str">
            <v>钟晓月</v>
          </cell>
          <cell r="D269" t="str">
            <v>29.0</v>
          </cell>
          <cell r="E269">
            <v>10</v>
          </cell>
          <cell r="F269">
            <v>10</v>
          </cell>
          <cell r="G269">
            <v>12</v>
          </cell>
          <cell r="H269">
            <v>32</v>
          </cell>
          <cell r="I269">
            <v>61</v>
          </cell>
          <cell r="J269">
            <v>48.800000000000004</v>
          </cell>
          <cell r="K269">
            <v>0.63</v>
          </cell>
          <cell r="L269">
            <v>0.126</v>
          </cell>
          <cell r="M269">
            <v>48.926000000000002</v>
          </cell>
        </row>
        <row r="270">
          <cell r="C270" t="str">
            <v>胡敏</v>
          </cell>
          <cell r="D270" t="str">
            <v>16.0</v>
          </cell>
          <cell r="E270">
            <v>13</v>
          </cell>
          <cell r="F270">
            <v>13</v>
          </cell>
          <cell r="G270">
            <v>11</v>
          </cell>
          <cell r="H270">
            <v>37</v>
          </cell>
          <cell r="I270">
            <v>53</v>
          </cell>
          <cell r="J270">
            <v>42.400000000000006</v>
          </cell>
          <cell r="K270">
            <v>32.31</v>
          </cell>
          <cell r="L270">
            <v>6.4620000000000006</v>
          </cell>
          <cell r="M270">
            <v>48.862000000000009</v>
          </cell>
        </row>
        <row r="271">
          <cell r="C271" t="str">
            <v>王倩</v>
          </cell>
          <cell r="D271" t="str">
            <v>16.0</v>
          </cell>
          <cell r="E271">
            <v>11</v>
          </cell>
          <cell r="F271">
            <v>10</v>
          </cell>
          <cell r="G271">
            <v>12</v>
          </cell>
          <cell r="H271">
            <v>33</v>
          </cell>
          <cell r="I271">
            <v>49</v>
          </cell>
          <cell r="J271">
            <v>39.200000000000003</v>
          </cell>
          <cell r="K271">
            <v>48.15</v>
          </cell>
          <cell r="L271">
            <v>9.6300000000000008</v>
          </cell>
          <cell r="M271">
            <v>48.830000000000005</v>
          </cell>
        </row>
        <row r="272">
          <cell r="C272" t="str">
            <v>胡雅文</v>
          </cell>
          <cell r="D272" t="str">
            <v>25.0</v>
          </cell>
          <cell r="E272">
            <v>10</v>
          </cell>
          <cell r="F272">
            <v>9</v>
          </cell>
          <cell r="G272">
            <v>11</v>
          </cell>
          <cell r="H272">
            <v>30</v>
          </cell>
          <cell r="I272">
            <v>55</v>
          </cell>
          <cell r="J272">
            <v>44</v>
          </cell>
          <cell r="K272">
            <v>23.53</v>
          </cell>
          <cell r="L272">
            <v>4.7060000000000004</v>
          </cell>
          <cell r="M272">
            <v>48.706000000000003</v>
          </cell>
        </row>
        <row r="273">
          <cell r="C273" t="str">
            <v>沈天伦</v>
          </cell>
          <cell r="D273" t="str">
            <v>21.0</v>
          </cell>
          <cell r="E273">
            <v>12</v>
          </cell>
          <cell r="F273">
            <v>8</v>
          </cell>
          <cell r="G273">
            <v>11</v>
          </cell>
          <cell r="H273">
            <v>31</v>
          </cell>
          <cell r="I273">
            <v>52</v>
          </cell>
          <cell r="J273">
            <v>41.6</v>
          </cell>
          <cell r="K273">
            <v>34.840000000000003</v>
          </cell>
          <cell r="L273">
            <v>6.9680000000000009</v>
          </cell>
          <cell r="M273">
            <v>48.568000000000005</v>
          </cell>
        </row>
        <row r="274">
          <cell r="C274" t="str">
            <v>邵杰</v>
          </cell>
          <cell r="D274" t="str">
            <v>19.0</v>
          </cell>
          <cell r="E274">
            <v>15</v>
          </cell>
          <cell r="F274">
            <v>10</v>
          </cell>
          <cell r="G274">
            <v>9</v>
          </cell>
          <cell r="H274">
            <v>34</v>
          </cell>
          <cell r="I274">
            <v>53</v>
          </cell>
          <cell r="J274">
            <v>42.400000000000006</v>
          </cell>
          <cell r="K274">
            <v>30.23</v>
          </cell>
          <cell r="L274">
            <v>6.0460000000000003</v>
          </cell>
          <cell r="M274">
            <v>48.446000000000005</v>
          </cell>
        </row>
        <row r="275">
          <cell r="C275" t="str">
            <v>苏凤</v>
          </cell>
          <cell r="D275" t="str">
            <v>18.0</v>
          </cell>
          <cell r="E275">
            <v>12</v>
          </cell>
          <cell r="F275">
            <v>8</v>
          </cell>
          <cell r="G275">
            <v>12</v>
          </cell>
          <cell r="H275">
            <v>32</v>
          </cell>
          <cell r="I275">
            <v>50</v>
          </cell>
          <cell r="J275">
            <v>40</v>
          </cell>
          <cell r="K275">
            <v>42.17</v>
          </cell>
          <cell r="L275">
            <v>8.4340000000000011</v>
          </cell>
          <cell r="M275">
            <v>48.433999999999997</v>
          </cell>
        </row>
        <row r="276">
          <cell r="C276" t="str">
            <v>魏天语</v>
          </cell>
          <cell r="D276" t="str">
            <v>20.0</v>
          </cell>
          <cell r="E276">
            <v>12</v>
          </cell>
          <cell r="F276">
            <v>9</v>
          </cell>
          <cell r="G276">
            <v>12</v>
          </cell>
          <cell r="H276">
            <v>33</v>
          </cell>
          <cell r="I276">
            <v>53</v>
          </cell>
          <cell r="J276">
            <v>42.400000000000006</v>
          </cell>
          <cell r="K276">
            <v>29.5</v>
          </cell>
          <cell r="L276">
            <v>5.9</v>
          </cell>
          <cell r="M276">
            <v>48.300000000000004</v>
          </cell>
        </row>
        <row r="277">
          <cell r="C277" t="str">
            <v>李舒雯</v>
          </cell>
          <cell r="D277" t="str">
            <v>22.0</v>
          </cell>
          <cell r="E277">
            <v>13</v>
          </cell>
          <cell r="F277">
            <v>13</v>
          </cell>
          <cell r="G277">
            <v>12</v>
          </cell>
          <cell r="H277">
            <v>38</v>
          </cell>
          <cell r="I277">
            <v>60</v>
          </cell>
          <cell r="J277">
            <v>48</v>
          </cell>
          <cell r="K277">
            <v>0</v>
          </cell>
          <cell r="L277">
            <v>0</v>
          </cell>
          <cell r="M277">
            <v>48</v>
          </cell>
        </row>
        <row r="278">
          <cell r="C278" t="str">
            <v>周鹏辉</v>
          </cell>
          <cell r="D278" t="str">
            <v>18.0</v>
          </cell>
          <cell r="E278">
            <v>11</v>
          </cell>
          <cell r="F278">
            <v>12</v>
          </cell>
          <cell r="G278">
            <v>10</v>
          </cell>
          <cell r="H278">
            <v>33</v>
          </cell>
          <cell r="I278">
            <v>51</v>
          </cell>
          <cell r="J278">
            <v>40.800000000000004</v>
          </cell>
          <cell r="K278">
            <v>33.299999999999997</v>
          </cell>
          <cell r="L278">
            <v>6.66</v>
          </cell>
          <cell r="M278">
            <v>47.460000000000008</v>
          </cell>
        </row>
        <row r="279">
          <cell r="C279" t="str">
            <v>杨艺</v>
          </cell>
          <cell r="D279" t="str">
            <v>19.0</v>
          </cell>
          <cell r="E279">
            <v>10</v>
          </cell>
          <cell r="F279">
            <v>10</v>
          </cell>
          <cell r="G279">
            <v>12</v>
          </cell>
          <cell r="H279">
            <v>32</v>
          </cell>
          <cell r="I279">
            <v>51</v>
          </cell>
          <cell r="J279">
            <v>40.800000000000004</v>
          </cell>
          <cell r="K279">
            <v>33.21</v>
          </cell>
          <cell r="L279">
            <v>6.6420000000000003</v>
          </cell>
          <cell r="M279">
            <v>47.442000000000007</v>
          </cell>
        </row>
        <row r="280">
          <cell r="C280" t="str">
            <v>童雯琳</v>
          </cell>
          <cell r="D280" t="str">
            <v>17.0</v>
          </cell>
          <cell r="E280">
            <v>10</v>
          </cell>
          <cell r="F280">
            <v>10</v>
          </cell>
          <cell r="G280">
            <v>11</v>
          </cell>
          <cell r="H280">
            <v>31</v>
          </cell>
          <cell r="I280">
            <v>48</v>
          </cell>
          <cell r="J280">
            <v>38.400000000000006</v>
          </cell>
          <cell r="K280">
            <v>44.53</v>
          </cell>
          <cell r="L280">
            <v>8.9060000000000006</v>
          </cell>
          <cell r="M280">
            <v>47.306000000000004</v>
          </cell>
        </row>
        <row r="281">
          <cell r="C281" t="str">
            <v>王亚琴</v>
          </cell>
          <cell r="D281" t="str">
            <v>21.0</v>
          </cell>
          <cell r="E281">
            <v>10</v>
          </cell>
          <cell r="F281">
            <v>8</v>
          </cell>
          <cell r="G281">
            <v>12</v>
          </cell>
          <cell r="H281">
            <v>30</v>
          </cell>
          <cell r="I281">
            <v>51</v>
          </cell>
          <cell r="J281">
            <v>40.800000000000004</v>
          </cell>
          <cell r="K281">
            <v>32.49</v>
          </cell>
          <cell r="L281">
            <v>6.4980000000000011</v>
          </cell>
          <cell r="M281">
            <v>47.298000000000002</v>
          </cell>
        </row>
        <row r="282">
          <cell r="C282" t="str">
            <v>王焕焕</v>
          </cell>
          <cell r="D282" t="str">
            <v>22.0</v>
          </cell>
          <cell r="E282">
            <v>12</v>
          </cell>
          <cell r="F282">
            <v>8</v>
          </cell>
          <cell r="G282">
            <v>8</v>
          </cell>
          <cell r="H282">
            <v>28</v>
          </cell>
          <cell r="I282">
            <v>50</v>
          </cell>
          <cell r="J282">
            <v>40</v>
          </cell>
          <cell r="K282">
            <v>35.75</v>
          </cell>
          <cell r="L282">
            <v>7.15</v>
          </cell>
          <cell r="M282">
            <v>47.15</v>
          </cell>
        </row>
        <row r="283">
          <cell r="C283" t="str">
            <v>潘娟</v>
          </cell>
          <cell r="D283" t="str">
            <v>16.0</v>
          </cell>
          <cell r="E283">
            <v>13</v>
          </cell>
          <cell r="F283">
            <v>8</v>
          </cell>
          <cell r="G283">
            <v>12</v>
          </cell>
          <cell r="H283">
            <v>33</v>
          </cell>
          <cell r="I283">
            <v>49</v>
          </cell>
          <cell r="J283">
            <v>39.200000000000003</v>
          </cell>
          <cell r="K283">
            <v>39.549999999999997</v>
          </cell>
          <cell r="L283">
            <v>7.91</v>
          </cell>
          <cell r="M283">
            <v>47.11</v>
          </cell>
        </row>
        <row r="284">
          <cell r="C284" t="str">
            <v>陈越鸣</v>
          </cell>
          <cell r="D284" t="str">
            <v>21.0</v>
          </cell>
          <cell r="E284">
            <v>15</v>
          </cell>
          <cell r="F284">
            <v>10</v>
          </cell>
          <cell r="G284">
            <v>12</v>
          </cell>
          <cell r="H284">
            <v>37</v>
          </cell>
          <cell r="I284">
            <v>58</v>
          </cell>
          <cell r="J284">
            <v>46.400000000000006</v>
          </cell>
          <cell r="K284">
            <v>1.99</v>
          </cell>
          <cell r="L284">
            <v>0.39800000000000002</v>
          </cell>
          <cell r="M284">
            <v>46.798000000000009</v>
          </cell>
        </row>
        <row r="285">
          <cell r="C285" t="str">
            <v>吕克罕</v>
          </cell>
          <cell r="D285" t="str">
            <v>21.0</v>
          </cell>
          <cell r="E285">
            <v>10</v>
          </cell>
          <cell r="F285">
            <v>10</v>
          </cell>
          <cell r="G285">
            <v>11</v>
          </cell>
          <cell r="H285">
            <v>31</v>
          </cell>
          <cell r="I285">
            <v>52</v>
          </cell>
          <cell r="J285">
            <v>41.6</v>
          </cell>
          <cell r="K285">
            <v>25.97</v>
          </cell>
          <cell r="L285">
            <v>5.194</v>
          </cell>
          <cell r="M285">
            <v>46.794000000000004</v>
          </cell>
        </row>
        <row r="286">
          <cell r="C286" t="str">
            <v>郑惠菁</v>
          </cell>
          <cell r="D286" t="str">
            <v>21.0</v>
          </cell>
          <cell r="E286">
            <v>10</v>
          </cell>
          <cell r="F286">
            <v>10</v>
          </cell>
          <cell r="G286">
            <v>11</v>
          </cell>
          <cell r="H286">
            <v>31</v>
          </cell>
          <cell r="I286">
            <v>52</v>
          </cell>
          <cell r="J286">
            <v>41.6</v>
          </cell>
          <cell r="K286">
            <v>25.97</v>
          </cell>
          <cell r="L286">
            <v>5.194</v>
          </cell>
          <cell r="M286">
            <v>46.794000000000004</v>
          </cell>
        </row>
        <row r="287">
          <cell r="C287" t="str">
            <v>崔敏</v>
          </cell>
          <cell r="D287" t="str">
            <v>19.0</v>
          </cell>
          <cell r="E287">
            <v>5</v>
          </cell>
          <cell r="F287">
            <v>8</v>
          </cell>
          <cell r="G287">
            <v>11</v>
          </cell>
          <cell r="H287">
            <v>24</v>
          </cell>
          <cell r="I287">
            <v>43</v>
          </cell>
          <cell r="J287">
            <v>34.4</v>
          </cell>
          <cell r="K287">
            <v>60.36</v>
          </cell>
          <cell r="L287">
            <v>12.072000000000001</v>
          </cell>
          <cell r="M287">
            <v>46.472000000000001</v>
          </cell>
        </row>
        <row r="288">
          <cell r="C288" t="str">
            <v>华欣欣</v>
          </cell>
          <cell r="D288" t="str">
            <v>22.0</v>
          </cell>
          <cell r="E288">
            <v>13</v>
          </cell>
          <cell r="F288">
            <v>9</v>
          </cell>
          <cell r="G288">
            <v>14</v>
          </cell>
          <cell r="H288">
            <v>36</v>
          </cell>
          <cell r="I288">
            <v>58</v>
          </cell>
          <cell r="J288">
            <v>46.400000000000006</v>
          </cell>
          <cell r="K288">
            <v>0</v>
          </cell>
          <cell r="L288">
            <v>0</v>
          </cell>
          <cell r="M288">
            <v>46.400000000000006</v>
          </cell>
        </row>
        <row r="289">
          <cell r="C289" t="str">
            <v>赵堃妤</v>
          </cell>
          <cell r="D289" t="str">
            <v>16.0</v>
          </cell>
          <cell r="E289">
            <v>13</v>
          </cell>
          <cell r="F289">
            <v>10</v>
          </cell>
          <cell r="G289">
            <v>12</v>
          </cell>
          <cell r="H289">
            <v>35</v>
          </cell>
          <cell r="I289">
            <v>51</v>
          </cell>
          <cell r="J289">
            <v>40.800000000000004</v>
          </cell>
          <cell r="K289">
            <v>27.42</v>
          </cell>
          <cell r="L289">
            <v>5.4840000000000009</v>
          </cell>
          <cell r="M289">
            <v>46.284000000000006</v>
          </cell>
        </row>
        <row r="290">
          <cell r="C290" t="str">
            <v>沈玄文</v>
          </cell>
          <cell r="D290" t="str">
            <v>21.0</v>
          </cell>
          <cell r="E290">
            <v>11</v>
          </cell>
          <cell r="F290">
            <v>8</v>
          </cell>
          <cell r="G290">
            <v>8</v>
          </cell>
          <cell r="H290">
            <v>27</v>
          </cell>
          <cell r="I290">
            <v>48</v>
          </cell>
          <cell r="J290">
            <v>38.400000000000006</v>
          </cell>
          <cell r="K290">
            <v>38.82</v>
          </cell>
          <cell r="L290">
            <v>7.7640000000000002</v>
          </cell>
          <cell r="M290">
            <v>46.164000000000009</v>
          </cell>
        </row>
        <row r="291">
          <cell r="C291" t="str">
            <v>刘耿心</v>
          </cell>
          <cell r="D291" t="str">
            <v>21.0</v>
          </cell>
          <cell r="E291">
            <v>10</v>
          </cell>
          <cell r="F291">
            <v>10</v>
          </cell>
          <cell r="G291">
            <v>13</v>
          </cell>
          <cell r="H291">
            <v>33</v>
          </cell>
          <cell r="I291">
            <v>54</v>
          </cell>
          <cell r="J291">
            <v>43.2</v>
          </cell>
          <cell r="K291">
            <v>14.75</v>
          </cell>
          <cell r="L291">
            <v>2.95</v>
          </cell>
          <cell r="M291">
            <v>46.150000000000006</v>
          </cell>
        </row>
        <row r="292">
          <cell r="C292" t="str">
            <v>靳惠予</v>
          </cell>
          <cell r="D292" t="str">
            <v>16.0</v>
          </cell>
          <cell r="E292">
            <v>14</v>
          </cell>
          <cell r="F292">
            <v>8</v>
          </cell>
          <cell r="G292">
            <v>12</v>
          </cell>
          <cell r="H292">
            <v>34</v>
          </cell>
          <cell r="I292">
            <v>50</v>
          </cell>
          <cell r="J292">
            <v>40</v>
          </cell>
          <cell r="K292">
            <v>30.5</v>
          </cell>
          <cell r="L292">
            <v>6.1000000000000005</v>
          </cell>
          <cell r="M292">
            <v>46.1</v>
          </cell>
        </row>
        <row r="293">
          <cell r="C293" t="str">
            <v>陆楠</v>
          </cell>
          <cell r="D293" t="str">
            <v>18.0</v>
          </cell>
          <cell r="E293">
            <v>10</v>
          </cell>
          <cell r="F293">
            <v>9</v>
          </cell>
          <cell r="G293">
            <v>10</v>
          </cell>
          <cell r="H293">
            <v>29</v>
          </cell>
          <cell r="I293">
            <v>47</v>
          </cell>
          <cell r="J293">
            <v>37.6</v>
          </cell>
          <cell r="K293">
            <v>41.81</v>
          </cell>
          <cell r="L293">
            <v>8.3620000000000001</v>
          </cell>
          <cell r="M293">
            <v>45.962000000000003</v>
          </cell>
        </row>
        <row r="294">
          <cell r="C294" t="str">
            <v>柏桐</v>
          </cell>
          <cell r="D294" t="str">
            <v>21.0</v>
          </cell>
          <cell r="E294">
            <v>5</v>
          </cell>
          <cell r="F294">
            <v>8</v>
          </cell>
          <cell r="G294">
            <v>10</v>
          </cell>
          <cell r="H294">
            <v>23</v>
          </cell>
          <cell r="I294">
            <v>44</v>
          </cell>
          <cell r="J294">
            <v>35.200000000000003</v>
          </cell>
          <cell r="K294">
            <v>53.39</v>
          </cell>
          <cell r="L294">
            <v>10.678000000000001</v>
          </cell>
          <cell r="M294">
            <v>45.878</v>
          </cell>
        </row>
        <row r="295">
          <cell r="C295" t="str">
            <v>毛心宇</v>
          </cell>
          <cell r="D295" t="str">
            <v>22.0</v>
          </cell>
          <cell r="E295">
            <v>10</v>
          </cell>
          <cell r="F295">
            <v>10</v>
          </cell>
          <cell r="G295">
            <v>14</v>
          </cell>
          <cell r="H295">
            <v>34</v>
          </cell>
          <cell r="I295">
            <v>56</v>
          </cell>
          <cell r="J295">
            <v>44.800000000000004</v>
          </cell>
          <cell r="K295">
            <v>0.09</v>
          </cell>
          <cell r="L295">
            <v>1.7999999999999999E-2</v>
          </cell>
          <cell r="M295">
            <v>44.818000000000005</v>
          </cell>
        </row>
        <row r="296">
          <cell r="C296" t="str">
            <v>宋丽</v>
          </cell>
          <cell r="D296" t="str">
            <v>25.0</v>
          </cell>
          <cell r="E296">
            <v>12</v>
          </cell>
          <cell r="F296">
            <v>8</v>
          </cell>
          <cell r="G296">
            <v>11</v>
          </cell>
          <cell r="H296">
            <v>31</v>
          </cell>
          <cell r="I296">
            <v>56</v>
          </cell>
          <cell r="J296">
            <v>44.800000000000004</v>
          </cell>
          <cell r="K296">
            <v>0</v>
          </cell>
          <cell r="L296">
            <v>0</v>
          </cell>
          <cell r="M296">
            <v>44.800000000000004</v>
          </cell>
        </row>
        <row r="297">
          <cell r="C297" t="str">
            <v>李欣阳</v>
          </cell>
          <cell r="D297" t="str">
            <v>16.0</v>
          </cell>
          <cell r="E297">
            <v>8</v>
          </cell>
          <cell r="F297">
            <v>13</v>
          </cell>
          <cell r="G297">
            <v>11</v>
          </cell>
          <cell r="H297">
            <v>32</v>
          </cell>
          <cell r="I297">
            <v>48</v>
          </cell>
          <cell r="J297">
            <v>38.400000000000006</v>
          </cell>
          <cell r="K297">
            <v>31.22</v>
          </cell>
          <cell r="L297">
            <v>6.2439999999999998</v>
          </cell>
          <cell r="M297">
            <v>44.644000000000005</v>
          </cell>
        </row>
        <row r="298">
          <cell r="C298" t="str">
            <v>胡惠影</v>
          </cell>
          <cell r="D298" t="str">
            <v>15.0</v>
          </cell>
          <cell r="E298">
            <v>12</v>
          </cell>
          <cell r="F298">
            <v>9</v>
          </cell>
          <cell r="G298">
            <v>11</v>
          </cell>
          <cell r="H298">
            <v>32</v>
          </cell>
          <cell r="I298">
            <v>47</v>
          </cell>
          <cell r="J298">
            <v>37.6</v>
          </cell>
          <cell r="K298">
            <v>34.75</v>
          </cell>
          <cell r="L298">
            <v>6.95</v>
          </cell>
          <cell r="M298">
            <v>44.550000000000004</v>
          </cell>
        </row>
        <row r="299">
          <cell r="C299" t="str">
            <v>孙邦耀</v>
          </cell>
          <cell r="D299" t="str">
            <v>22.0</v>
          </cell>
          <cell r="E299">
            <v>13</v>
          </cell>
          <cell r="F299">
            <v>8</v>
          </cell>
          <cell r="G299">
            <v>12</v>
          </cell>
          <cell r="H299">
            <v>33</v>
          </cell>
          <cell r="I299">
            <v>55</v>
          </cell>
          <cell r="J299">
            <v>44</v>
          </cell>
          <cell r="K299">
            <v>2.35</v>
          </cell>
          <cell r="L299">
            <v>0.47000000000000003</v>
          </cell>
          <cell r="M299">
            <v>44.47</v>
          </cell>
        </row>
        <row r="300">
          <cell r="C300" t="str">
            <v>黄资益</v>
          </cell>
          <cell r="D300" t="str">
            <v>14.0</v>
          </cell>
          <cell r="E300">
            <v>12</v>
          </cell>
          <cell r="F300">
            <v>9</v>
          </cell>
          <cell r="G300">
            <v>14</v>
          </cell>
          <cell r="H300">
            <v>35</v>
          </cell>
          <cell r="I300">
            <v>49</v>
          </cell>
          <cell r="J300">
            <v>39.200000000000003</v>
          </cell>
          <cell r="K300">
            <v>25.61</v>
          </cell>
          <cell r="L300">
            <v>5.1219999999999999</v>
          </cell>
          <cell r="M300">
            <v>44.322000000000003</v>
          </cell>
        </row>
        <row r="301">
          <cell r="C301" t="str">
            <v>孙雪</v>
          </cell>
          <cell r="D301" t="str">
            <v>17.0</v>
          </cell>
          <cell r="E301">
            <v>10</v>
          </cell>
          <cell r="F301">
            <v>8</v>
          </cell>
          <cell r="G301">
            <v>12</v>
          </cell>
          <cell r="H301">
            <v>30</v>
          </cell>
          <cell r="I301">
            <v>47</v>
          </cell>
          <cell r="J301">
            <v>37.6</v>
          </cell>
          <cell r="K301">
            <v>33.39</v>
          </cell>
          <cell r="L301">
            <v>6.6780000000000008</v>
          </cell>
          <cell r="M301">
            <v>44.278000000000006</v>
          </cell>
        </row>
        <row r="302">
          <cell r="C302" t="str">
            <v>赵越</v>
          </cell>
          <cell r="D302" t="str">
            <v>16.0</v>
          </cell>
          <cell r="E302">
            <v>11</v>
          </cell>
          <cell r="F302">
            <v>8</v>
          </cell>
          <cell r="G302">
            <v>12</v>
          </cell>
          <cell r="H302">
            <v>31</v>
          </cell>
          <cell r="I302">
            <v>47</v>
          </cell>
          <cell r="J302">
            <v>37.6</v>
          </cell>
          <cell r="K302">
            <v>32.76</v>
          </cell>
          <cell r="L302">
            <v>6.5519999999999996</v>
          </cell>
          <cell r="M302">
            <v>44.152000000000001</v>
          </cell>
        </row>
        <row r="303">
          <cell r="C303" t="str">
            <v>夏文娟</v>
          </cell>
          <cell r="D303" t="str">
            <v>15.0</v>
          </cell>
          <cell r="E303">
            <v>10</v>
          </cell>
          <cell r="F303">
            <v>8</v>
          </cell>
          <cell r="G303">
            <v>11</v>
          </cell>
          <cell r="H303">
            <v>29</v>
          </cell>
          <cell r="I303">
            <v>44</v>
          </cell>
          <cell r="J303">
            <v>35.200000000000003</v>
          </cell>
          <cell r="K303">
            <v>42.81</v>
          </cell>
          <cell r="L303">
            <v>8.5620000000000012</v>
          </cell>
          <cell r="M303">
            <v>43.762</v>
          </cell>
        </row>
        <row r="304">
          <cell r="C304" t="str">
            <v>王妍</v>
          </cell>
          <cell r="D304" t="str">
            <v>15.0</v>
          </cell>
          <cell r="E304">
            <v>12</v>
          </cell>
          <cell r="F304">
            <v>8</v>
          </cell>
          <cell r="G304">
            <v>11</v>
          </cell>
          <cell r="H304">
            <v>31</v>
          </cell>
          <cell r="I304">
            <v>46</v>
          </cell>
          <cell r="J304">
            <v>36.800000000000004</v>
          </cell>
          <cell r="K304">
            <v>34.119999999999997</v>
          </cell>
          <cell r="L304">
            <v>6.8239999999999998</v>
          </cell>
          <cell r="M304">
            <v>43.624000000000002</v>
          </cell>
        </row>
        <row r="305">
          <cell r="C305" t="str">
            <v>李雅</v>
          </cell>
          <cell r="D305" t="str">
            <v>13.0</v>
          </cell>
          <cell r="E305">
            <v>12</v>
          </cell>
          <cell r="F305">
            <v>10</v>
          </cell>
          <cell r="G305">
            <v>13</v>
          </cell>
          <cell r="H305">
            <v>35</v>
          </cell>
          <cell r="I305">
            <v>48</v>
          </cell>
          <cell r="J305">
            <v>38.400000000000006</v>
          </cell>
          <cell r="K305">
            <v>23.44</v>
          </cell>
          <cell r="L305">
            <v>4.6880000000000006</v>
          </cell>
          <cell r="M305">
            <v>43.088000000000008</v>
          </cell>
        </row>
        <row r="306">
          <cell r="C306" t="str">
            <v>吴晨钰</v>
          </cell>
          <cell r="D306" t="str">
            <v>13.0</v>
          </cell>
          <cell r="E306">
            <v>10</v>
          </cell>
          <cell r="F306">
            <v>8</v>
          </cell>
          <cell r="G306">
            <v>12</v>
          </cell>
          <cell r="H306">
            <v>30</v>
          </cell>
          <cell r="I306">
            <v>43</v>
          </cell>
          <cell r="J306">
            <v>34.4</v>
          </cell>
          <cell r="K306">
            <v>41.54</v>
          </cell>
          <cell r="L306">
            <v>8.3079999999999998</v>
          </cell>
          <cell r="M306">
            <v>42.707999999999998</v>
          </cell>
        </row>
        <row r="307">
          <cell r="C307" t="str">
            <v>荣芳</v>
          </cell>
          <cell r="D307" t="str">
            <v>15.0</v>
          </cell>
          <cell r="E307">
            <v>12</v>
          </cell>
          <cell r="F307">
            <v>7</v>
          </cell>
          <cell r="G307">
            <v>8</v>
          </cell>
          <cell r="H307">
            <v>27</v>
          </cell>
          <cell r="I307">
            <v>42</v>
          </cell>
          <cell r="J307">
            <v>33.6</v>
          </cell>
          <cell r="K307">
            <v>44.62</v>
          </cell>
          <cell r="L307">
            <v>8.9239999999999995</v>
          </cell>
          <cell r="M307">
            <v>42.524000000000001</v>
          </cell>
        </row>
        <row r="308">
          <cell r="C308" t="str">
            <v>顾雷</v>
          </cell>
          <cell r="D308" t="str">
            <v>15.0</v>
          </cell>
          <cell r="E308">
            <v>8</v>
          </cell>
          <cell r="F308">
            <v>8</v>
          </cell>
          <cell r="G308">
            <v>11</v>
          </cell>
          <cell r="H308">
            <v>27</v>
          </cell>
          <cell r="I308">
            <v>42</v>
          </cell>
          <cell r="J308">
            <v>33.6</v>
          </cell>
          <cell r="K308">
            <v>42.53</v>
          </cell>
          <cell r="L308">
            <v>8.5060000000000002</v>
          </cell>
          <cell r="M308">
            <v>42.106000000000002</v>
          </cell>
        </row>
        <row r="309">
          <cell r="C309" t="str">
            <v>张湘宁</v>
          </cell>
          <cell r="D309" t="str">
            <v>21.0</v>
          </cell>
          <cell r="E309">
            <v>12</v>
          </cell>
          <cell r="F309">
            <v>8</v>
          </cell>
          <cell r="G309">
            <v>11</v>
          </cell>
          <cell r="H309">
            <v>31</v>
          </cell>
          <cell r="I309">
            <v>52</v>
          </cell>
          <cell r="J309">
            <v>41.6</v>
          </cell>
          <cell r="K309">
            <v>1.18</v>
          </cell>
          <cell r="L309">
            <v>0.23599999999999999</v>
          </cell>
          <cell r="M309">
            <v>41.835999999999999</v>
          </cell>
        </row>
        <row r="310">
          <cell r="C310" t="str">
            <v>黄兴樊</v>
          </cell>
          <cell r="D310" t="str">
            <v>13.0</v>
          </cell>
          <cell r="E310">
            <v>10</v>
          </cell>
          <cell r="F310">
            <v>8</v>
          </cell>
          <cell r="G310">
            <v>12</v>
          </cell>
          <cell r="H310">
            <v>30</v>
          </cell>
          <cell r="I310">
            <v>43</v>
          </cell>
          <cell r="J310">
            <v>34.4</v>
          </cell>
          <cell r="K310">
            <v>35.479999999999997</v>
          </cell>
          <cell r="L310">
            <v>7.0960000000000001</v>
          </cell>
          <cell r="M310">
            <v>41.495999999999995</v>
          </cell>
        </row>
        <row r="311">
          <cell r="C311" t="str">
            <v>史梦雨</v>
          </cell>
          <cell r="D311" t="str">
            <v>16.0</v>
          </cell>
          <cell r="E311">
            <v>10</v>
          </cell>
          <cell r="F311">
            <v>7</v>
          </cell>
          <cell r="G311">
            <v>11</v>
          </cell>
          <cell r="H311">
            <v>28</v>
          </cell>
          <cell r="I311">
            <v>44</v>
          </cell>
          <cell r="J311">
            <v>35.200000000000003</v>
          </cell>
          <cell r="K311">
            <v>27.24</v>
          </cell>
          <cell r="L311">
            <v>5.4480000000000004</v>
          </cell>
          <cell r="M311">
            <v>40.648000000000003</v>
          </cell>
        </row>
        <row r="312">
          <cell r="C312" t="str">
            <v>王则卉</v>
          </cell>
          <cell r="D312" t="str">
            <v>17.0</v>
          </cell>
          <cell r="E312">
            <v>12</v>
          </cell>
          <cell r="F312">
            <v>8</v>
          </cell>
          <cell r="G312">
            <v>11</v>
          </cell>
          <cell r="H312">
            <v>31</v>
          </cell>
          <cell r="I312">
            <v>48</v>
          </cell>
          <cell r="J312">
            <v>38.400000000000006</v>
          </cell>
          <cell r="K312">
            <v>10.86</v>
          </cell>
          <cell r="L312">
            <v>2.1720000000000002</v>
          </cell>
          <cell r="M312">
            <v>40.572000000000003</v>
          </cell>
        </row>
        <row r="313">
          <cell r="C313" t="str">
            <v>李悦田</v>
          </cell>
          <cell r="D313" t="str">
            <v>18.0</v>
          </cell>
          <cell r="E313">
            <v>10</v>
          </cell>
          <cell r="F313">
            <v>9</v>
          </cell>
          <cell r="G313">
            <v>11</v>
          </cell>
          <cell r="H313">
            <v>30</v>
          </cell>
          <cell r="I313">
            <v>48</v>
          </cell>
          <cell r="J313">
            <v>38.400000000000006</v>
          </cell>
          <cell r="K313">
            <v>0.72</v>
          </cell>
          <cell r="L313">
            <v>0.14399999999999999</v>
          </cell>
          <cell r="M313">
            <v>38.544000000000004</v>
          </cell>
        </row>
        <row r="314">
          <cell r="C314" t="str">
            <v>孙克慧</v>
          </cell>
          <cell r="D314" t="str">
            <v>16.0</v>
          </cell>
          <cell r="E314">
            <v>5</v>
          </cell>
          <cell r="F314">
            <v>7</v>
          </cell>
          <cell r="G314">
            <v>11</v>
          </cell>
          <cell r="H314">
            <v>23</v>
          </cell>
          <cell r="I314">
            <v>39</v>
          </cell>
          <cell r="J314">
            <v>31.200000000000003</v>
          </cell>
          <cell r="K314">
            <v>35.200000000000003</v>
          </cell>
          <cell r="L314">
            <v>7.0400000000000009</v>
          </cell>
          <cell r="M314">
            <v>38.24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H3" sqref="H3"/>
    </sheetView>
  </sheetViews>
  <sheetFormatPr defaultRowHeight="14.4"/>
  <cols>
    <col min="2" max="2" width="12.44140625" bestFit="1" customWidth="1"/>
    <col min="3" max="3" width="11" bestFit="1" customWidth="1"/>
    <col min="5" max="5" width="6.21875" bestFit="1" customWidth="1"/>
    <col min="6" max="6" width="20.44140625" bestFit="1" customWidth="1"/>
    <col min="7" max="7" width="11" bestFit="1" customWidth="1"/>
    <col min="8" max="8" width="10.33203125" customWidth="1"/>
    <col min="9" max="9" width="10.88671875" customWidth="1"/>
    <col min="11" max="11" width="10" customWidth="1"/>
  </cols>
  <sheetData>
    <row r="1" spans="1:13" ht="35.4" customHeight="1">
      <c r="A1" s="12" t="s">
        <v>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29.4" customHeight="1">
      <c r="A2" s="1" t="s">
        <v>7</v>
      </c>
      <c r="B2" s="1" t="s">
        <v>8</v>
      </c>
      <c r="C2" s="2" t="s">
        <v>9</v>
      </c>
      <c r="D2" s="3" t="s">
        <v>0</v>
      </c>
      <c r="E2" s="4" t="s">
        <v>10</v>
      </c>
      <c r="F2" s="4" t="s">
        <v>11</v>
      </c>
      <c r="G2" s="5" t="s">
        <v>12</v>
      </c>
      <c r="H2" s="5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6" t="s">
        <v>18</v>
      </c>
    </row>
    <row r="3" spans="1:13" ht="17.399999999999999">
      <c r="A3" s="7">
        <v>1</v>
      </c>
      <c r="B3" s="7" t="s">
        <v>19</v>
      </c>
      <c r="C3" s="7" t="s">
        <v>20</v>
      </c>
      <c r="D3" s="8" t="s">
        <v>1</v>
      </c>
      <c r="E3" s="9" t="s">
        <v>21</v>
      </c>
      <c r="F3" s="10" t="s">
        <v>22</v>
      </c>
      <c r="G3" s="9">
        <f>VLOOKUP(D3,[1]南京市建邺区人民法院2022年度招聘基础能力测试考试!$C$2:$M$314,9,FALSE)</f>
        <v>99.01</v>
      </c>
      <c r="H3" s="9">
        <f>VLOOKUP(D3,[1]南京市建邺区人民法院2022年度招聘基础能力测试考试!$C$2:$J$41,7,FALSE)</f>
        <v>74</v>
      </c>
      <c r="I3" s="9">
        <v>37</v>
      </c>
      <c r="J3" s="11">
        <f>(G3*0.2+H3*0.8)*0.5+I3</f>
        <v>76.501000000000005</v>
      </c>
      <c r="K3" s="9">
        <v>1</v>
      </c>
      <c r="L3" s="9" t="s">
        <v>23</v>
      </c>
      <c r="M3" s="9" t="s">
        <v>23</v>
      </c>
    </row>
    <row r="4" spans="1:13" ht="17.399999999999999">
      <c r="A4" s="7">
        <v>2</v>
      </c>
      <c r="B4" s="7" t="s">
        <v>19</v>
      </c>
      <c r="C4" s="7" t="s">
        <v>20</v>
      </c>
      <c r="D4" s="8" t="s">
        <v>2</v>
      </c>
      <c r="E4" s="9" t="s">
        <v>21</v>
      </c>
      <c r="F4" s="9" t="s">
        <v>24</v>
      </c>
      <c r="G4" s="9">
        <f>VLOOKUP(D4,[1]南京市建邺区人民法院2022年度招聘基础能力测试考试!$C$2:$M$314,9,FALSE)</f>
        <v>98.01</v>
      </c>
      <c r="H4" s="9">
        <f>VLOOKUP(D4,[1]南京市建邺区人民法院2022年度招聘基础能力测试考试!$C$2:$J$41,7,FALSE)</f>
        <v>76</v>
      </c>
      <c r="I4" s="9">
        <v>36.200000000000003</v>
      </c>
      <c r="J4" s="11">
        <f t="shared" ref="J4:J12" si="0">(G4*0.2+H4*0.8)*0.5+I4</f>
        <v>76.40100000000001</v>
      </c>
      <c r="K4" s="9">
        <v>2</v>
      </c>
      <c r="L4" s="9" t="s">
        <v>23</v>
      </c>
      <c r="M4" s="9" t="s">
        <v>23</v>
      </c>
    </row>
    <row r="5" spans="1:13" ht="17.399999999999999">
      <c r="A5" s="7">
        <v>3</v>
      </c>
      <c r="B5" s="7" t="s">
        <v>19</v>
      </c>
      <c r="C5" s="7" t="s">
        <v>20</v>
      </c>
      <c r="D5" s="8" t="s">
        <v>3</v>
      </c>
      <c r="E5" s="9" t="s">
        <v>21</v>
      </c>
      <c r="F5" s="10" t="s">
        <v>25</v>
      </c>
      <c r="G5" s="9">
        <f>VLOOKUP(D5,[1]南京市建邺区人民法院2022年度招聘基础能力测试考试!$C$2:$M$314,9,FALSE)</f>
        <v>75.150000000000006</v>
      </c>
      <c r="H5" s="9">
        <f>VLOOKUP(D5,[1]南京市建邺区人民法院2022年度招聘基础能力测试考试!$C$2:$J$41,7,FALSE)</f>
        <v>73</v>
      </c>
      <c r="I5" s="9">
        <v>38.200000000000003</v>
      </c>
      <c r="J5" s="11">
        <f t="shared" si="0"/>
        <v>74.915000000000006</v>
      </c>
      <c r="K5" s="9">
        <v>3</v>
      </c>
      <c r="L5" s="9" t="s">
        <v>23</v>
      </c>
      <c r="M5" s="9" t="s">
        <v>23</v>
      </c>
    </row>
    <row r="6" spans="1:13" ht="17.399999999999999">
      <c r="A6" s="7">
        <v>4</v>
      </c>
      <c r="B6" s="7" t="s">
        <v>19</v>
      </c>
      <c r="C6" s="7" t="s">
        <v>20</v>
      </c>
      <c r="D6" s="8" t="s">
        <v>4</v>
      </c>
      <c r="E6" s="9" t="s">
        <v>21</v>
      </c>
      <c r="F6" s="10" t="s">
        <v>26</v>
      </c>
      <c r="G6" s="9">
        <f>VLOOKUP(D6,[1]南京市建邺区人民法院2022年度招聘基础能力测试考试!$C$2:$M$314,9,FALSE)</f>
        <v>60.84</v>
      </c>
      <c r="H6" s="9">
        <f>VLOOKUP(D6,[1]南京市建邺区人民法院2022年度招聘基础能力测试考试!$C$2:$J$41,7,FALSE)</f>
        <v>77</v>
      </c>
      <c r="I6" s="9">
        <v>37.4</v>
      </c>
      <c r="J6" s="11">
        <f t="shared" si="0"/>
        <v>74.283999999999992</v>
      </c>
      <c r="K6" s="9">
        <v>4</v>
      </c>
      <c r="L6" s="9" t="s">
        <v>23</v>
      </c>
      <c r="M6" s="9" t="s">
        <v>23</v>
      </c>
    </row>
    <row r="7" spans="1:13" ht="17.399999999999999">
      <c r="A7" s="7">
        <v>5</v>
      </c>
      <c r="B7" s="7" t="s">
        <v>19</v>
      </c>
      <c r="C7" s="7" t="s">
        <v>20</v>
      </c>
      <c r="D7" s="8" t="s">
        <v>27</v>
      </c>
      <c r="E7" s="9" t="s">
        <v>21</v>
      </c>
      <c r="F7" s="9" t="s">
        <v>28</v>
      </c>
      <c r="G7" s="9">
        <f>VLOOKUP(D7,[1]南京市建邺区人民法院2022年度招聘基础能力测试考试!$C$2:$M$314,9,FALSE)</f>
        <v>80</v>
      </c>
      <c r="H7" s="9">
        <f>VLOOKUP(D7,[1]南京市建邺区人民法院2022年度招聘基础能力测试考试!$C$2:$J$41,7,FALSE)</f>
        <v>68</v>
      </c>
      <c r="I7" s="9">
        <v>38.4</v>
      </c>
      <c r="J7" s="11">
        <f t="shared" si="0"/>
        <v>73.599999999999994</v>
      </c>
      <c r="K7" s="9">
        <v>5</v>
      </c>
      <c r="L7" s="9" t="s">
        <v>23</v>
      </c>
      <c r="M7" s="9" t="s">
        <v>23</v>
      </c>
    </row>
    <row r="8" spans="1:13" ht="17.399999999999999">
      <c r="A8" s="7">
        <v>6</v>
      </c>
      <c r="B8" s="7" t="s">
        <v>19</v>
      </c>
      <c r="C8" s="7" t="s">
        <v>20</v>
      </c>
      <c r="D8" s="8" t="s">
        <v>5</v>
      </c>
      <c r="E8" s="9" t="s">
        <v>21</v>
      </c>
      <c r="F8" s="10" t="s">
        <v>29</v>
      </c>
      <c r="G8" s="9">
        <f>VLOOKUP(D8,[1]南京市建邺区人民法院2022年度招聘基础能力测试考试!$C$2:$M$314,9,FALSE)</f>
        <v>66.790000000000006</v>
      </c>
      <c r="H8" s="9">
        <f>VLOOKUP(D8,[1]南京市建邺区人民法院2022年度招聘基础能力测试考试!$C$2:$J$41,7,FALSE)</f>
        <v>74</v>
      </c>
      <c r="I8" s="9">
        <v>36.6</v>
      </c>
      <c r="J8" s="11">
        <f t="shared" si="0"/>
        <v>72.879000000000005</v>
      </c>
      <c r="K8" s="9">
        <v>9</v>
      </c>
      <c r="L8" s="9" t="s">
        <v>23</v>
      </c>
      <c r="M8" s="9" t="s">
        <v>23</v>
      </c>
    </row>
    <row r="9" spans="1:13" ht="17.399999999999999">
      <c r="A9" s="7">
        <v>7</v>
      </c>
      <c r="B9" s="7" t="s">
        <v>19</v>
      </c>
      <c r="C9" s="7" t="s">
        <v>20</v>
      </c>
      <c r="D9" s="8" t="s">
        <v>30</v>
      </c>
      <c r="E9" s="9" t="s">
        <v>21</v>
      </c>
      <c r="F9" s="9" t="s">
        <v>31</v>
      </c>
      <c r="G9" s="9">
        <f>VLOOKUP(D9,[1]南京市建邺区人民法院2022年度招聘基础能力测试考试!$C$2:$M$314,9,FALSE)</f>
        <v>60.49</v>
      </c>
      <c r="H9" s="9">
        <f>VLOOKUP(D9,[1]南京市建邺区人民法院2022年度招聘基础能力测试考试!$C$2:$J$41,7,FALSE)</f>
        <v>72</v>
      </c>
      <c r="I9" s="9">
        <v>37.799999999999997</v>
      </c>
      <c r="J9" s="11">
        <f t="shared" si="0"/>
        <v>72.649000000000001</v>
      </c>
      <c r="K9" s="9">
        <v>11</v>
      </c>
      <c r="L9" s="9" t="s">
        <v>23</v>
      </c>
      <c r="M9" s="9" t="s">
        <v>23</v>
      </c>
    </row>
    <row r="10" spans="1:13" ht="17.399999999999999">
      <c r="A10" s="7">
        <v>8</v>
      </c>
      <c r="B10" s="7" t="s">
        <v>19</v>
      </c>
      <c r="C10" s="7" t="s">
        <v>20</v>
      </c>
      <c r="D10" s="8" t="s">
        <v>32</v>
      </c>
      <c r="E10" s="9" t="s">
        <v>21</v>
      </c>
      <c r="F10" s="9" t="s">
        <v>33</v>
      </c>
      <c r="G10" s="9">
        <f>VLOOKUP(D10,[1]南京市建邺区人民法院2022年度招聘基础能力测试考试!$C$2:$M$314,9,FALSE)</f>
        <v>67.510000000000005</v>
      </c>
      <c r="H10" s="9">
        <f>VLOOKUP(D10,[1]南京市建邺区人民法院2022年度招聘基础能力测试考试!$C$2:$J$41,7,FALSE)</f>
        <v>70</v>
      </c>
      <c r="I10" s="9">
        <v>37.799999999999997</v>
      </c>
      <c r="J10" s="11">
        <f t="shared" si="0"/>
        <v>72.551000000000002</v>
      </c>
      <c r="K10" s="9">
        <v>12</v>
      </c>
      <c r="L10" s="9" t="s">
        <v>23</v>
      </c>
      <c r="M10" s="9" t="s">
        <v>23</v>
      </c>
    </row>
    <row r="11" spans="1:13" ht="17.399999999999999">
      <c r="A11" s="7">
        <v>9</v>
      </c>
      <c r="B11" s="7" t="s">
        <v>19</v>
      </c>
      <c r="C11" s="7" t="s">
        <v>20</v>
      </c>
      <c r="D11" s="8" t="s">
        <v>34</v>
      </c>
      <c r="E11" s="9" t="s">
        <v>21</v>
      </c>
      <c r="F11" s="9" t="s">
        <v>35</v>
      </c>
      <c r="G11" s="9">
        <f>VLOOKUP(D11,[1]南京市建邺区人民法院2022年度招聘基础能力测试考试!$C$2:$M$314,9,FALSE)</f>
        <v>69.48</v>
      </c>
      <c r="H11" s="9">
        <f>VLOOKUP(D11,[1]南京市建邺区人民法院2022年度招聘基础能力测试考试!$C$2:$J$41,7,FALSE)</f>
        <v>70</v>
      </c>
      <c r="I11" s="9">
        <v>37.6</v>
      </c>
      <c r="J11" s="11">
        <f t="shared" si="0"/>
        <v>72.548000000000002</v>
      </c>
      <c r="K11" s="9">
        <v>13</v>
      </c>
      <c r="L11" s="9" t="s">
        <v>23</v>
      </c>
      <c r="M11" s="9" t="s">
        <v>23</v>
      </c>
    </row>
    <row r="12" spans="1:13" ht="17.399999999999999">
      <c r="A12" s="7">
        <v>10</v>
      </c>
      <c r="B12" s="7" t="s">
        <v>19</v>
      </c>
      <c r="C12" s="7" t="s">
        <v>20</v>
      </c>
      <c r="D12" s="8" t="s">
        <v>36</v>
      </c>
      <c r="E12" s="8" t="s">
        <v>37</v>
      </c>
      <c r="F12" s="9" t="s">
        <v>38</v>
      </c>
      <c r="G12" s="9">
        <f>VLOOKUP(D12,[1]南京市建邺区人民法院2022年度招聘基础能力测试考试!$C$2:$M$314,9,FALSE)</f>
        <v>65.47</v>
      </c>
      <c r="H12" s="9">
        <f>VLOOKUP(D12,[1]南京市建邺区人民法院2022年度招聘基础能力测试考试!$C$2:$J$41,7,FALSE)</f>
        <v>71</v>
      </c>
      <c r="I12" s="9">
        <v>37.6</v>
      </c>
      <c r="J12" s="11">
        <f t="shared" si="0"/>
        <v>72.546999999999997</v>
      </c>
      <c r="K12" s="9">
        <v>14</v>
      </c>
      <c r="L12" s="9" t="s">
        <v>23</v>
      </c>
      <c r="M12" s="9" t="s">
        <v>23</v>
      </c>
    </row>
  </sheetData>
  <mergeCells count="1">
    <mergeCell ref="A1:M1"/>
  </mergeCells>
  <phoneticPr fontId="1" type="noConversion"/>
  <conditionalFormatting sqref="D3:D4">
    <cfRule type="duplicateValues" dxfId="9" priority="10"/>
  </conditionalFormatting>
  <conditionalFormatting sqref="D6">
    <cfRule type="duplicateValues" dxfId="8" priority="9"/>
  </conditionalFormatting>
  <conditionalFormatting sqref="D8">
    <cfRule type="duplicateValues" dxfId="7" priority="8"/>
  </conditionalFormatting>
  <conditionalFormatting sqref="D9">
    <cfRule type="duplicateValues" dxfId="6" priority="7"/>
  </conditionalFormatting>
  <conditionalFormatting sqref="D10">
    <cfRule type="duplicateValues" dxfId="5" priority="6"/>
  </conditionalFormatting>
  <conditionalFormatting sqref="D7">
    <cfRule type="duplicateValues" dxfId="4" priority="5"/>
  </conditionalFormatting>
  <conditionalFormatting sqref="D11">
    <cfRule type="duplicateValues" dxfId="3" priority="4"/>
  </conditionalFormatting>
  <conditionalFormatting sqref="D12">
    <cfRule type="duplicateValues" dxfId="2" priority="3"/>
  </conditionalFormatting>
  <conditionalFormatting sqref="D5">
    <cfRule type="duplicateValues" dxfId="1" priority="2"/>
  </conditionalFormatting>
  <conditionalFormatting sqref="E9">
    <cfRule type="duplicateValues" dxfId="0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2022-10-31T10:01:24Z</dcterms:modified>
</cp:coreProperties>
</file>